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'Sheet1'!$B$6:$F$51</definedName>
  </definedNames>
  <calcPr fullCalcOnLoad="1"/>
</workbook>
</file>

<file path=xl/sharedStrings.xml><?xml version="1.0" encoding="utf-8"?>
<sst xmlns="http://schemas.openxmlformats.org/spreadsheetml/2006/main" count="327" uniqueCount="205">
  <si>
    <t>（別紙様式）</t>
  </si>
  <si>
    <t>学校名</t>
  </si>
  <si>
    <t>専門部名</t>
  </si>
  <si>
    <t>専門部会長名</t>
  </si>
  <si>
    <t>番号</t>
  </si>
  <si>
    <t>学校名</t>
  </si>
  <si>
    <t>京都教育大学附属高等学校</t>
  </si>
  <si>
    <t>京都府立山城高等学校</t>
  </si>
  <si>
    <t>京都府立鴨沂高等学校</t>
  </si>
  <si>
    <t>京都府立洛北高等学校</t>
  </si>
  <si>
    <t>京都府立北稜高等学校</t>
  </si>
  <si>
    <t>京都府立朱雀高等学校</t>
  </si>
  <si>
    <t>京都府立洛東高等学校</t>
  </si>
  <si>
    <t>京都府立嵯峨野高等学校</t>
  </si>
  <si>
    <t>京都府立北嵯峨高等学校</t>
  </si>
  <si>
    <t>京都府立北桑田高等学校</t>
  </si>
  <si>
    <t>京都府立桂高等学校</t>
  </si>
  <si>
    <t>京都府立洛西高等学校</t>
  </si>
  <si>
    <t>京都府立東稜高等学校</t>
  </si>
  <si>
    <t>京都府立洛水高等学校</t>
  </si>
  <si>
    <t>京都府立京都すばる高等学校</t>
  </si>
  <si>
    <t>京都府立向陽高等学校</t>
  </si>
  <si>
    <t>京都府立乙訓高等学校</t>
  </si>
  <si>
    <t>京都府立西乙訓高等学校</t>
  </si>
  <si>
    <t>京都府立東宇治高等学校</t>
  </si>
  <si>
    <t>京都府立莵道高等学校</t>
  </si>
  <si>
    <t>京都府立城陽高等学校</t>
  </si>
  <si>
    <t>京都府立西城陽高等学校</t>
  </si>
  <si>
    <t>京都府立久御山高等学校</t>
  </si>
  <si>
    <t>京都府立田辺高等学校</t>
  </si>
  <si>
    <t>京都府立木津高等学校</t>
  </si>
  <si>
    <t>京都府立南陽高等学校</t>
  </si>
  <si>
    <t>京都府立亀岡高等学校</t>
  </si>
  <si>
    <t>京都府立園部高等学校</t>
  </si>
  <si>
    <t>京都府立農芸高等学校</t>
  </si>
  <si>
    <t>京都府立須知高等学校</t>
  </si>
  <si>
    <t>京都府立綾部高等学校</t>
  </si>
  <si>
    <t>京都府立福知山高等学校</t>
  </si>
  <si>
    <t>京都府立工業高等学校</t>
  </si>
  <si>
    <t>京都府立東舞鶴高等学校</t>
  </si>
  <si>
    <t>京都府立西舞鶴高等学校</t>
  </si>
  <si>
    <t>京都府立大江高等学校</t>
  </si>
  <si>
    <t>京都府立宮津高等学校</t>
  </si>
  <si>
    <t>京都府立海洋高等学校</t>
  </si>
  <si>
    <t>京都府立加悦谷高等学校</t>
  </si>
  <si>
    <t>京都府立峰山高等学校</t>
  </si>
  <si>
    <t>京都府立網野高等学校</t>
  </si>
  <si>
    <t>京都府立久美浜高等学校</t>
  </si>
  <si>
    <t>京都府立聾学校</t>
  </si>
  <si>
    <t>京都市立西京高等学校</t>
  </si>
  <si>
    <t>京都市立銅駝美術工芸高等学校</t>
  </si>
  <si>
    <t>京都市立堀川高等学校</t>
  </si>
  <si>
    <t>京都市立日吉ケ丘高等学校</t>
  </si>
  <si>
    <t>京都市立紫野高等学校</t>
  </si>
  <si>
    <t>京都市立塔南高等学校</t>
  </si>
  <si>
    <t>大谷高等学校</t>
  </si>
  <si>
    <t>京都学園高等学校</t>
  </si>
  <si>
    <t>京都外大西高等学校</t>
  </si>
  <si>
    <t>花園高等学校</t>
  </si>
  <si>
    <t>東山高等学校</t>
  </si>
  <si>
    <t>洛星高等学校</t>
  </si>
  <si>
    <t>洛南高等学校</t>
  </si>
  <si>
    <t>立命館高等学校</t>
  </si>
  <si>
    <t>京都両洋高等学校</t>
  </si>
  <si>
    <t>京都文教高等学校</t>
  </si>
  <si>
    <t>華頂女子高等学校</t>
  </si>
  <si>
    <t>京都女子高等学校</t>
  </si>
  <si>
    <t>京都橘高等学校</t>
  </si>
  <si>
    <t>京都光華高等学校</t>
  </si>
  <si>
    <t>京都産業大学附属高等学校</t>
  </si>
  <si>
    <t>京都西山高等学校</t>
  </si>
  <si>
    <t>ノートルダム女学院高等学校</t>
  </si>
  <si>
    <t>平安女学院高等学校</t>
  </si>
  <si>
    <t>京都明徳高等学校</t>
  </si>
  <si>
    <t>洛陽総合高等学校</t>
  </si>
  <si>
    <t>立命館宇治高等学校</t>
  </si>
  <si>
    <t>京都成章高等学校</t>
  </si>
  <si>
    <t>京都翔英高等学校</t>
  </si>
  <si>
    <t>同志社高等学校</t>
  </si>
  <si>
    <t>同志社女子高等学校</t>
  </si>
  <si>
    <t>同志社国際高等学校</t>
  </si>
  <si>
    <t>京都国際高等学校</t>
  </si>
  <si>
    <t>京都芸術高等学校</t>
  </si>
  <si>
    <t>記入にあたってのお願い</t>
  </si>
  <si>
    <t>種目</t>
  </si>
  <si>
    <t>備考</t>
  </si>
  <si>
    <t>顧問（担当者）名</t>
  </si>
  <si>
    <t>京都府立城南菱創高等学校</t>
  </si>
  <si>
    <t>龍谷大学付属平安高等学校</t>
  </si>
  <si>
    <t>送信日</t>
  </si>
  <si>
    <t>京都市立京都堀川音楽高等学校</t>
  </si>
  <si>
    <t>提出方法　メール送信</t>
  </si>
  <si>
    <t>１　合同出演等の場合、その旨備考欄に御記入ください。また、代表校も併せて御記入ください。</t>
  </si>
  <si>
    <t>２　種目欄に「平面、立体、アナウンス、朗読、バトン、ハンドベル」等の種目を御記入ください。</t>
  </si>
  <si>
    <t>京都府立城陽支援学校</t>
  </si>
  <si>
    <t>京都府立宇治支援学校</t>
  </si>
  <si>
    <t>京都府立南山城支援学校</t>
  </si>
  <si>
    <t>京都府立舞鶴支援学校</t>
  </si>
  <si>
    <t>京都聖母学院高等学校</t>
  </si>
  <si>
    <t>京都府立南丹高等学校</t>
  </si>
  <si>
    <t>専門部名等</t>
  </si>
  <si>
    <t>演劇</t>
  </si>
  <si>
    <t>合唱</t>
  </si>
  <si>
    <t>吹奏楽</t>
  </si>
  <si>
    <t>器楽・管弦楽</t>
  </si>
  <si>
    <t>日本音楽</t>
  </si>
  <si>
    <t>郷土芸能</t>
  </si>
  <si>
    <t>バトントワリング</t>
  </si>
  <si>
    <t>書道</t>
  </si>
  <si>
    <t>写真</t>
  </si>
  <si>
    <t>放送</t>
  </si>
  <si>
    <t>囲碁</t>
  </si>
  <si>
    <t>将棋</t>
  </si>
  <si>
    <t>専門部会長名</t>
  </si>
  <si>
    <t>専門部整理番号</t>
  </si>
  <si>
    <t>吟詠剣詩舞</t>
  </si>
  <si>
    <t>小倉百人一首かるた</t>
  </si>
  <si>
    <t>新聞</t>
  </si>
  <si>
    <t>京都府立向日が丘支援学校</t>
  </si>
  <si>
    <t>京都府立八幡支援学校</t>
  </si>
  <si>
    <t>京都府立丹波支援学校</t>
  </si>
  <si>
    <t>京都府立中丹支援学校</t>
  </si>
  <si>
    <t>京都府立与謝の海支援学校</t>
  </si>
  <si>
    <t>京都廣学館高等学校</t>
  </si>
  <si>
    <t>専門部名等</t>
  </si>
  <si>
    <t>演劇専門部</t>
  </si>
  <si>
    <t>合唱専門部</t>
  </si>
  <si>
    <t>吹奏楽専門部</t>
  </si>
  <si>
    <t>器楽・管弦楽専門部</t>
  </si>
  <si>
    <t>日本音楽専門部</t>
  </si>
  <si>
    <t>吟詠剣詩舞専門部</t>
  </si>
  <si>
    <t>郷土芸能専門部</t>
  </si>
  <si>
    <t>バトントワリング専門部</t>
  </si>
  <si>
    <t>美術・工芸専門部</t>
  </si>
  <si>
    <t>書道専門部</t>
  </si>
  <si>
    <t>写真専門部</t>
  </si>
  <si>
    <t>放送専門部</t>
  </si>
  <si>
    <t>囲碁専門部</t>
  </si>
  <si>
    <t>将棋専門部</t>
  </si>
  <si>
    <t>小倉百人一首かるた専門部</t>
  </si>
  <si>
    <t>新聞専門部</t>
  </si>
  <si>
    <t>茶道専門部</t>
  </si>
  <si>
    <t>学校
整理番号</t>
  </si>
  <si>
    <t>なお、囲碁及び将棋部門については「種目欄」に「種目名」を御記入ください。</t>
  </si>
  <si>
    <t>専門部
整理番号</t>
  </si>
  <si>
    <t>メールアドレス</t>
  </si>
  <si>
    <t>美術・工芸</t>
  </si>
  <si>
    <t xml:space="preserve">  京都府高等学校文化連盟会長　様</t>
  </si>
  <si>
    <t>京都府立京都八幡高等学校</t>
  </si>
  <si>
    <t>京都府立綾部高等学校（東分校）</t>
  </si>
  <si>
    <t>京都府立峰山高等学校（弥栄分校）</t>
  </si>
  <si>
    <t>京都市立京都工学院高等学校</t>
  </si>
  <si>
    <t>京都精華学園高等学校</t>
  </si>
  <si>
    <t>京都共栄学園高等学校</t>
  </si>
  <si>
    <t>京都府立清明高等学校</t>
  </si>
  <si>
    <t>京都府立福知山高等学校（三和分校）</t>
  </si>
  <si>
    <t>京都府立東舞鶴高等学校（浮島分校）</t>
  </si>
  <si>
    <t>京都府立宮津高等学校（伊根分校）</t>
  </si>
  <si>
    <t>京都府立網野高等学校（間人分校）</t>
  </si>
  <si>
    <t>クラーク記念国際高等学校</t>
  </si>
  <si>
    <t>京都つくば開成高等学校</t>
  </si>
  <si>
    <r>
      <t xml:space="preserve">  </t>
    </r>
    <r>
      <rPr>
        <sz val="11"/>
        <color indexed="13"/>
        <rFont val="ＭＳ 明朝"/>
        <family val="1"/>
      </rPr>
      <t>学校名が表示されます。</t>
    </r>
  </si>
  <si>
    <t>→下記から学校整理番号を選んで入力すると、</t>
  </si>
  <si>
    <t>欄に下記の専門部整理番号、学校整理番号を入力すると、専門部名、学校名等が表示されます。</t>
  </si>
  <si>
    <t>黄色の欄は各自で御記入ください。</t>
  </si>
  <si>
    <t xml:space="preserve"> (1)参加意向がある場合は、「学校名」欄に「○月○日決定予定」と御記入ください。</t>
  </si>
  <si>
    <t xml:space="preserve"> (2)参加意向がない場合は、「学校名」欄に「推薦校なし」と御記入ください。</t>
  </si>
  <si>
    <t>京都府立鳥羽高等学校（定時制）</t>
  </si>
  <si>
    <t>京都府立桃山高等学校（定時制）</t>
  </si>
  <si>
    <t>京都廣学館高等学校（通信制）</t>
  </si>
  <si>
    <t>上垣　昌之</t>
  </si>
  <si>
    <t>小川　雅史</t>
  </si>
  <si>
    <t>茶道</t>
  </si>
  <si>
    <t>自然科学</t>
  </si>
  <si>
    <t>自然科学専門部</t>
  </si>
  <si>
    <t>３　囲碁、将棋および小倉百人一首かるた部門について</t>
  </si>
  <si>
    <t>kobunren-kyo@kyoto-be.ne.jp</t>
  </si>
  <si>
    <t>送付先　京都府高等学校文化連盟事務局</t>
  </si>
  <si>
    <t>京都府立鳥羽高等学校</t>
  </si>
  <si>
    <t>京都府立桃山高等学校</t>
  </si>
  <si>
    <t>京都府立盲学校</t>
  </si>
  <si>
    <t>京都成章高等学校（通信制）</t>
  </si>
  <si>
    <t>栗本　嘉子</t>
  </si>
  <si>
    <t>伊藤　雅史</t>
  </si>
  <si>
    <t>宮下　繁</t>
  </si>
  <si>
    <t>小畑　順二</t>
  </si>
  <si>
    <t>岩佐　峰之</t>
  </si>
  <si>
    <t>遠山　秀史</t>
  </si>
  <si>
    <t>須原理都子</t>
  </si>
  <si>
    <t>安田　文彦</t>
  </si>
  <si>
    <t>佐々井宏平</t>
  </si>
  <si>
    <t>吉村　要</t>
  </si>
  <si>
    <t>井上　弘一</t>
  </si>
  <si>
    <t>阿南　孝也</t>
  </si>
  <si>
    <t>中田佳代子</t>
  </si>
  <si>
    <t>橋詰　忍</t>
  </si>
  <si>
    <t>担当　堀打　淳</t>
  </si>
  <si>
    <t>京都芸術大学附属高等学校</t>
  </si>
  <si>
    <t>京都府立宮津天橋高等学校（宮津学舎）</t>
  </si>
  <si>
    <t>京都府立宮津天橋高等学校（加悦谷学舎）</t>
  </si>
  <si>
    <t>京都府立丹後緑風高等学校（網野学舎）</t>
  </si>
  <si>
    <t>京都府立丹後緑風高等学校（久美浜学舎）</t>
  </si>
  <si>
    <t>京都府立清新高等学校</t>
  </si>
  <si>
    <t>第45回全国高等学校総合文化祭和歌山大会京都府内参加校について、下記のとおり推薦します。</t>
  </si>
  <si>
    <r>
      <t>提出締切　</t>
    </r>
    <r>
      <rPr>
        <b/>
        <sz val="14"/>
        <color indexed="10"/>
        <rFont val="ＭＳ 明朝"/>
        <family val="1"/>
      </rPr>
      <t>令和２</t>
    </r>
    <r>
      <rPr>
        <b/>
        <sz val="14"/>
        <color indexed="10"/>
        <rFont val="ＭＳ 明朝"/>
        <family val="1"/>
      </rPr>
      <t>年12月８日（火）厳守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</si>
</sst>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4"/>
      <color indexed="10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13"/>
      <name val="ＭＳ 明朝"/>
      <family val="1"/>
    </font>
    <font>
      <sz val="10"/>
      <color indexed="8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明朝"/>
      <family val="1"/>
    </font>
    <font>
      <sz val="11"/>
      <color rgb="FFFFCC99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7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58" fontId="5" fillId="33" borderId="0" xfId="0" applyNumberFormat="1" applyFont="1" applyFill="1" applyAlignment="1">
      <alignment vertical="center"/>
    </xf>
    <xf numFmtId="0" fontId="4" fillId="31" borderId="0" xfId="0" applyFont="1" applyFill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5" fillId="0" borderId="12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4" fillId="31" borderId="0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9" fillId="6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4" xfId="61" applyFont="1" applyBorder="1" applyAlignment="1">
      <alignment vertical="center"/>
      <protection/>
    </xf>
    <xf numFmtId="0" fontId="8" fillId="0" borderId="15" xfId="0" applyFont="1" applyBorder="1" applyAlignment="1">
      <alignment horizontal="left" vertical="center" shrinkToFit="1"/>
    </xf>
    <xf numFmtId="0" fontId="8" fillId="0" borderId="14" xfId="61" applyFont="1" applyFill="1" applyBorder="1" applyAlignment="1">
      <alignment vertical="center"/>
      <protection/>
    </xf>
    <xf numFmtId="0" fontId="11" fillId="0" borderId="14" xfId="0" applyNumberFormat="1" applyFont="1" applyBorder="1" applyAlignment="1">
      <alignment shrinkToFit="1"/>
    </xf>
    <xf numFmtId="0" fontId="8" fillId="35" borderId="15" xfId="0" applyFont="1" applyFill="1" applyBorder="1" applyAlignment="1">
      <alignment horizontal="left" vertical="center" shrinkToFit="1"/>
    </xf>
    <xf numFmtId="0" fontId="11" fillId="0" borderId="15" xfId="0" applyNumberFormat="1" applyFont="1" applyFill="1" applyBorder="1" applyAlignment="1">
      <alignment vertical="center" shrinkToFit="1"/>
    </xf>
    <xf numFmtId="0" fontId="8" fillId="35" borderId="14" xfId="61" applyFont="1" applyFill="1" applyBorder="1" applyAlignment="1">
      <alignment vertical="center"/>
      <protection/>
    </xf>
    <xf numFmtId="0" fontId="12" fillId="35" borderId="14" xfId="0" applyFont="1" applyFill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5" fillId="31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31" borderId="14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2" fillId="0" borderId="0" xfId="43" applyAlignment="1" applyProtection="1">
      <alignment vertical="center"/>
      <protection/>
    </xf>
    <xf numFmtId="0" fontId="4" fillId="0" borderId="0" xfId="43" applyFont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Sheet1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bunren-kyo@kyoto-be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view="pageBreakPreview" zoomScaleSheetLayoutView="100" workbookViewId="0" topLeftCell="A1">
      <selection activeCell="A19" sqref="A19"/>
    </sheetView>
  </sheetViews>
  <sheetFormatPr defaultColWidth="9.00390625" defaultRowHeight="13.5"/>
  <cols>
    <col min="1" max="1" width="7.625" style="1" customWidth="1"/>
    <col min="2" max="2" width="38.50390625" style="1" customWidth="1"/>
    <col min="3" max="3" width="15.00390625" style="1" customWidth="1"/>
    <col min="4" max="4" width="15.25390625" style="1" customWidth="1"/>
    <col min="5" max="5" width="18.75390625" style="1" customWidth="1"/>
    <col min="6" max="6" width="4.625" style="1" customWidth="1"/>
    <col min="7" max="16384" width="9.00390625" style="1" customWidth="1"/>
  </cols>
  <sheetData>
    <row r="1" ht="13.5">
      <c r="B1" s="1" t="s">
        <v>83</v>
      </c>
    </row>
    <row r="2" spans="2:5" ht="13.5">
      <c r="B2" s="2"/>
      <c r="C2" s="1" t="s">
        <v>164</v>
      </c>
      <c r="D2" s="3"/>
      <c r="E2" s="3"/>
    </row>
    <row r="3" spans="2:5" ht="13.5">
      <c r="B3" s="24"/>
      <c r="C3" s="57" t="s">
        <v>163</v>
      </c>
      <c r="D3" s="57"/>
      <c r="E3" s="57"/>
    </row>
    <row r="4" spans="2:5" ht="13.5">
      <c r="B4" s="25"/>
      <c r="C4" s="57"/>
      <c r="D4" s="57"/>
      <c r="E4" s="57"/>
    </row>
    <row r="6" spans="2:5" ht="13.5">
      <c r="B6" s="4" t="s">
        <v>0</v>
      </c>
      <c r="C6" s="4"/>
      <c r="D6" s="4"/>
      <c r="E6" s="4"/>
    </row>
    <row r="7" spans="3:5" ht="13.5">
      <c r="C7" s="5"/>
      <c r="D7" s="5" t="s">
        <v>89</v>
      </c>
      <c r="E7" s="18"/>
    </row>
    <row r="8" spans="2:4" ht="13.5">
      <c r="B8" s="4"/>
      <c r="C8" s="4"/>
      <c r="D8" s="4"/>
    </row>
    <row r="9" spans="2:5" ht="13.5">
      <c r="B9" s="6" t="s">
        <v>147</v>
      </c>
      <c r="C9" s="6"/>
      <c r="D9" s="6"/>
      <c r="E9" s="31"/>
    </row>
    <row r="10" spans="2:7" ht="13.5">
      <c r="B10" s="6"/>
      <c r="C10" s="59" t="s">
        <v>114</v>
      </c>
      <c r="D10" s="59"/>
      <c r="E10" s="19"/>
      <c r="F10" s="31"/>
      <c r="G10" s="31"/>
    </row>
    <row r="11" spans="2:7" ht="18" customHeight="1">
      <c r="B11" s="4"/>
      <c r="C11" s="5" t="s">
        <v>2</v>
      </c>
      <c r="D11" s="55">
        <f>IF(E10="","",VLOOKUP(E10,C53:E71,2))</f>
      </c>
      <c r="E11" s="56"/>
      <c r="G11" s="31"/>
    </row>
    <row r="12" spans="2:5" ht="18" customHeight="1">
      <c r="B12" s="4"/>
      <c r="C12" s="5" t="s">
        <v>3</v>
      </c>
      <c r="D12" s="55">
        <f>IF(E10="","",VLOOKUP(E10,C53:E71,3))</f>
      </c>
      <c r="E12" s="56"/>
    </row>
    <row r="13" spans="2:5" ht="13.5">
      <c r="B13" s="4"/>
      <c r="C13" s="5"/>
      <c r="D13" s="33"/>
      <c r="E13" s="33"/>
    </row>
    <row r="14" spans="2:5" ht="13.5">
      <c r="B14" s="4"/>
      <c r="C14" s="4"/>
      <c r="D14" s="4"/>
      <c r="E14" s="4"/>
    </row>
    <row r="15" spans="2:5" ht="13.5">
      <c r="B15" s="58" t="s">
        <v>203</v>
      </c>
      <c r="C15" s="58"/>
      <c r="D15" s="58"/>
      <c r="E15" s="58"/>
    </row>
    <row r="16" spans="2:5" ht="13.5">
      <c r="B16" s="58"/>
      <c r="C16" s="58"/>
      <c r="D16" s="58"/>
      <c r="E16" s="58"/>
    </row>
    <row r="17" spans="2:5" ht="13.5">
      <c r="B17" s="4"/>
      <c r="C17" s="4"/>
      <c r="D17" s="4"/>
      <c r="E17" s="4"/>
    </row>
    <row r="18" spans="1:5" ht="31.5" customHeight="1">
      <c r="A18" s="20" t="s">
        <v>142</v>
      </c>
      <c r="B18" s="7" t="s">
        <v>1</v>
      </c>
      <c r="C18" s="7" t="s">
        <v>84</v>
      </c>
      <c r="D18" s="8" t="s">
        <v>85</v>
      </c>
      <c r="E18" s="8" t="s">
        <v>86</v>
      </c>
    </row>
    <row r="19" spans="1:7" ht="15" customHeight="1">
      <c r="A19" s="32"/>
      <c r="B19" s="9">
        <f>IF(A19="","",VLOOKUP($A19,Sheet2!$A$1:$B$119,2))</f>
      </c>
      <c r="C19" s="10"/>
      <c r="D19" s="11"/>
      <c r="E19" s="11"/>
      <c r="G19" s="31" t="s">
        <v>162</v>
      </c>
    </row>
    <row r="20" spans="1:7" ht="15" customHeight="1">
      <c r="A20" s="32"/>
      <c r="B20" s="9">
        <f>IF(A20="","",VLOOKUP($A20,Sheet2!$A$1:$B$119,2))</f>
      </c>
      <c r="C20" s="10"/>
      <c r="D20" s="11"/>
      <c r="E20" s="11"/>
      <c r="G20" s="1" t="s">
        <v>161</v>
      </c>
    </row>
    <row r="21" spans="1:5" ht="15" customHeight="1">
      <c r="A21" s="32"/>
      <c r="B21" s="9">
        <f>IF(A21="","",VLOOKUP($A21,Sheet2!$A$1:$B$119,2))</f>
      </c>
      <c r="C21" s="10"/>
      <c r="D21" s="11"/>
      <c r="E21" s="11"/>
    </row>
    <row r="22" spans="1:5" ht="15" customHeight="1">
      <c r="A22" s="32"/>
      <c r="B22" s="9">
        <f>IF(A22="","",VLOOKUP($A22,Sheet2!$A$1:$B$119,2))</f>
      </c>
      <c r="C22" s="10"/>
      <c r="D22" s="11"/>
      <c r="E22" s="11"/>
    </row>
    <row r="23" spans="1:5" ht="15" customHeight="1">
      <c r="A23" s="32"/>
      <c r="B23" s="9">
        <f>IF(A23="","",VLOOKUP($A23,Sheet2!$A$1:$B$119,2))</f>
      </c>
      <c r="C23" s="10"/>
      <c r="D23" s="11"/>
      <c r="E23" s="11"/>
    </row>
    <row r="24" spans="1:5" ht="15" customHeight="1">
      <c r="A24" s="32"/>
      <c r="B24" s="9">
        <f>IF(A24="","",VLOOKUP($A24,Sheet2!$A$1:$B$119,2))</f>
      </c>
      <c r="C24" s="10"/>
      <c r="D24" s="11"/>
      <c r="E24" s="11"/>
    </row>
    <row r="25" spans="1:5" ht="15" customHeight="1">
      <c r="A25" s="32"/>
      <c r="B25" s="9">
        <f>IF(A25="","",VLOOKUP($A25,Sheet2!$A$1:$B$119,2))</f>
      </c>
      <c r="C25" s="10"/>
      <c r="D25" s="11"/>
      <c r="E25" s="11"/>
    </row>
    <row r="26" spans="1:5" ht="15" customHeight="1">
      <c r="A26" s="32"/>
      <c r="B26" s="9">
        <f>IF(A26="","",VLOOKUP($A26,Sheet2!$A$1:$B$119,2))</f>
      </c>
      <c r="C26" s="10"/>
      <c r="D26" s="11"/>
      <c r="E26" s="11"/>
    </row>
    <row r="27" spans="1:5" ht="15" customHeight="1">
      <c r="A27" s="32"/>
      <c r="B27" s="9">
        <f>IF(A27="","",VLOOKUP($A27,Sheet2!$A$1:$B$119,2))</f>
      </c>
      <c r="C27" s="10"/>
      <c r="D27" s="11"/>
      <c r="E27" s="11"/>
    </row>
    <row r="28" spans="1:5" ht="15" customHeight="1">
      <c r="A28" s="32"/>
      <c r="B28" s="9">
        <f>IF(A28="","",VLOOKUP($A28,Sheet2!$A$1:$B$119,2))</f>
      </c>
      <c r="C28" s="10"/>
      <c r="D28" s="11"/>
      <c r="E28" s="11"/>
    </row>
    <row r="29" spans="1:5" ht="15" customHeight="1">
      <c r="A29" s="32"/>
      <c r="B29" s="9">
        <f>IF(A29="","",VLOOKUP($A29,Sheet2!$A$1:$B$119,2))</f>
      </c>
      <c r="C29" s="10"/>
      <c r="D29" s="11"/>
      <c r="E29" s="11"/>
    </row>
    <row r="30" spans="1:5" ht="15" customHeight="1">
      <c r="A30" s="32"/>
      <c r="B30" s="9">
        <f>IF(A30="","",VLOOKUP($A30,Sheet2!$A$1:$B$119,2))</f>
      </c>
      <c r="C30" s="10"/>
      <c r="D30" s="11"/>
      <c r="E30" s="11"/>
    </row>
    <row r="31" spans="1:5" ht="15" customHeight="1">
      <c r="A31" s="32"/>
      <c r="B31" s="9">
        <f>IF(A31="","",VLOOKUP($A31,Sheet2!$A$1:$B$119,2))</f>
      </c>
      <c r="C31" s="10"/>
      <c r="D31" s="11"/>
      <c r="E31" s="11"/>
    </row>
    <row r="32" spans="1:5" ht="15" customHeight="1">
      <c r="A32" s="32"/>
      <c r="B32" s="9">
        <f>IF(A32="","",VLOOKUP($A32,Sheet2!$A$1:$B$119,2))</f>
      </c>
      <c r="C32" s="10"/>
      <c r="D32" s="11"/>
      <c r="E32" s="11"/>
    </row>
    <row r="33" spans="1:5" ht="15" customHeight="1">
      <c r="A33" s="32"/>
      <c r="B33" s="9">
        <f>IF(A33="","",VLOOKUP($A33,Sheet2!$A$1:$B$119,2))</f>
      </c>
      <c r="C33" s="10"/>
      <c r="D33" s="11"/>
      <c r="E33" s="11"/>
    </row>
    <row r="34" spans="1:5" ht="15" customHeight="1">
      <c r="A34" s="32"/>
      <c r="B34" s="9">
        <f>IF(A34="","",VLOOKUP($A34,Sheet2!$A$1:$B$119,2))</f>
      </c>
      <c r="C34" s="10"/>
      <c r="D34" s="11"/>
      <c r="E34" s="11"/>
    </row>
    <row r="35" spans="1:5" ht="15" customHeight="1">
      <c r="A35" s="32"/>
      <c r="B35" s="9">
        <f>IF(A35="","",VLOOKUP($A35,Sheet2!$A$1:$B$119,2))</f>
      </c>
      <c r="C35" s="10"/>
      <c r="D35" s="11"/>
      <c r="E35" s="11"/>
    </row>
    <row r="36" spans="1:5" ht="15" customHeight="1">
      <c r="A36" s="32"/>
      <c r="B36" s="9">
        <f>IF(A36="","",VLOOKUP($A36,Sheet2!$A$1:$B$119,2))</f>
      </c>
      <c r="C36" s="10"/>
      <c r="D36" s="10"/>
      <c r="E36" s="10"/>
    </row>
    <row r="37" spans="1:5" ht="15" customHeight="1">
      <c r="A37" s="32"/>
      <c r="B37" s="9">
        <f>IF(A37="","",VLOOKUP($A37,Sheet2!$A$1:$B$119,2))</f>
      </c>
      <c r="C37" s="12"/>
      <c r="D37" s="11"/>
      <c r="E37" s="11"/>
    </row>
    <row r="38" spans="1:5" ht="15" customHeight="1">
      <c r="A38" s="32"/>
      <c r="B38" s="9">
        <f>IF(A38="","",VLOOKUP($A38,Sheet2!$A$1:$B$119,2))</f>
      </c>
      <c r="C38" s="12"/>
      <c r="D38" s="11"/>
      <c r="E38" s="11"/>
    </row>
    <row r="39" spans="3:5" ht="13.5">
      <c r="C39" s="6"/>
      <c r="D39" s="6"/>
      <c r="E39" s="6"/>
    </row>
    <row r="40" spans="2:5" ht="13.5">
      <c r="B40" s="6" t="s">
        <v>92</v>
      </c>
      <c r="C40" s="6"/>
      <c r="D40" s="6"/>
      <c r="E40" s="6"/>
    </row>
    <row r="41" spans="2:5" ht="13.5">
      <c r="B41" s="6" t="s">
        <v>93</v>
      </c>
      <c r="C41" s="6"/>
      <c r="D41" s="6"/>
      <c r="E41" s="6"/>
    </row>
    <row r="42" spans="2:5" ht="13.5">
      <c r="B42" s="6" t="s">
        <v>175</v>
      </c>
      <c r="C42" s="6"/>
      <c r="D42" s="6"/>
      <c r="E42" s="6"/>
    </row>
    <row r="43" spans="2:5" ht="13.5" customHeight="1">
      <c r="B43" s="6" t="s">
        <v>165</v>
      </c>
      <c r="C43" s="21"/>
      <c r="D43" s="21"/>
      <c r="E43" s="21"/>
    </row>
    <row r="44" spans="2:5" ht="13.5" customHeight="1">
      <c r="B44" s="22" t="s">
        <v>143</v>
      </c>
      <c r="C44" s="21"/>
      <c r="D44" s="21"/>
      <c r="E44" s="21"/>
    </row>
    <row r="45" spans="2:5" ht="13.5">
      <c r="B45" s="6" t="s">
        <v>166</v>
      </c>
      <c r="C45" s="6"/>
      <c r="D45" s="6"/>
      <c r="E45" s="6"/>
    </row>
    <row r="46" spans="2:5" ht="13.5">
      <c r="B46" s="6"/>
      <c r="C46" s="6"/>
      <c r="D46" s="6"/>
      <c r="E46" s="6"/>
    </row>
    <row r="47" spans="2:5" ht="13.5">
      <c r="B47" s="6"/>
      <c r="C47" s="6"/>
      <c r="D47" s="6"/>
      <c r="E47" s="6"/>
    </row>
    <row r="48" ht="17.25">
      <c r="B48" s="6" t="s">
        <v>204</v>
      </c>
    </row>
    <row r="49" spans="2:5" ht="13.5">
      <c r="B49" s="1" t="s">
        <v>91</v>
      </c>
      <c r="C49" s="6"/>
      <c r="D49" s="6"/>
      <c r="E49" s="6"/>
    </row>
    <row r="50" spans="2:5" ht="13.5">
      <c r="B50" s="6" t="s">
        <v>177</v>
      </c>
      <c r="C50" s="4"/>
      <c r="D50" s="4"/>
      <c r="E50" s="4"/>
    </row>
    <row r="51" spans="2:5" ht="13.5">
      <c r="B51" s="4" t="s">
        <v>196</v>
      </c>
      <c r="C51" s="6" t="s">
        <v>145</v>
      </c>
      <c r="D51" s="60" t="s">
        <v>176</v>
      </c>
      <c r="E51" s="61"/>
    </row>
    <row r="52" spans="2:5" ht="13.5">
      <c r="B52" s="13"/>
      <c r="C52" s="14"/>
      <c r="D52" s="14"/>
      <c r="E52" s="14"/>
    </row>
    <row r="53" spans="1:14" ht="27" customHeight="1">
      <c r="A53" s="26" t="s">
        <v>142</v>
      </c>
      <c r="B53" s="23" t="s">
        <v>5</v>
      </c>
      <c r="C53" s="44" t="s">
        <v>144</v>
      </c>
      <c r="D53" s="45" t="s">
        <v>100</v>
      </c>
      <c r="E53" s="46" t="s">
        <v>113</v>
      </c>
      <c r="N53" s="1" t="s">
        <v>124</v>
      </c>
    </row>
    <row r="54" spans="1:14" ht="13.5">
      <c r="A54" s="34">
        <v>1</v>
      </c>
      <c r="B54" s="42" t="s">
        <v>6</v>
      </c>
      <c r="C54" s="47">
        <v>1</v>
      </c>
      <c r="D54" s="48" t="s">
        <v>101</v>
      </c>
      <c r="E54" s="49" t="s">
        <v>186</v>
      </c>
      <c r="N54" s="1" t="s">
        <v>125</v>
      </c>
    </row>
    <row r="55" spans="1:14" ht="13.5">
      <c r="A55" s="34">
        <v>2</v>
      </c>
      <c r="B55" s="42" t="s">
        <v>7</v>
      </c>
      <c r="C55" s="47">
        <v>2</v>
      </c>
      <c r="D55" s="48" t="s">
        <v>102</v>
      </c>
      <c r="E55" s="49" t="s">
        <v>187</v>
      </c>
      <c r="N55" s="1" t="s">
        <v>126</v>
      </c>
    </row>
    <row r="56" spans="1:14" ht="13.5">
      <c r="A56" s="34">
        <v>3</v>
      </c>
      <c r="B56" s="42" t="s">
        <v>8</v>
      </c>
      <c r="C56" s="47">
        <v>3</v>
      </c>
      <c r="D56" s="48" t="s">
        <v>103</v>
      </c>
      <c r="E56" s="49" t="s">
        <v>170</v>
      </c>
      <c r="N56" s="1" t="s">
        <v>127</v>
      </c>
    </row>
    <row r="57" spans="1:14" ht="13.5">
      <c r="A57" s="34">
        <v>4</v>
      </c>
      <c r="B57" s="42" t="s">
        <v>9</v>
      </c>
      <c r="C57" s="47">
        <v>4</v>
      </c>
      <c r="D57" s="48" t="s">
        <v>104</v>
      </c>
      <c r="E57" s="49" t="s">
        <v>182</v>
      </c>
      <c r="N57" s="1" t="s">
        <v>128</v>
      </c>
    </row>
    <row r="58" spans="1:14" ht="13.5">
      <c r="A58" s="34">
        <v>5</v>
      </c>
      <c r="B58" s="42" t="s">
        <v>10</v>
      </c>
      <c r="C58" s="47">
        <v>5</v>
      </c>
      <c r="D58" s="48" t="s">
        <v>105</v>
      </c>
      <c r="E58" s="49" t="s">
        <v>188</v>
      </c>
      <c r="N58" s="1" t="s">
        <v>129</v>
      </c>
    </row>
    <row r="59" spans="1:14" ht="13.5">
      <c r="A59" s="36">
        <v>6</v>
      </c>
      <c r="B59" s="43" t="s">
        <v>11</v>
      </c>
      <c r="C59" s="47">
        <v>6</v>
      </c>
      <c r="D59" s="48" t="s">
        <v>115</v>
      </c>
      <c r="E59" s="49" t="s">
        <v>183</v>
      </c>
      <c r="N59" s="1" t="s">
        <v>130</v>
      </c>
    </row>
    <row r="60" spans="1:14" ht="13.5">
      <c r="A60" s="36">
        <v>7</v>
      </c>
      <c r="B60" s="43" t="s">
        <v>12</v>
      </c>
      <c r="C60" s="47">
        <v>7</v>
      </c>
      <c r="D60" s="48" t="s">
        <v>106</v>
      </c>
      <c r="E60" s="49" t="s">
        <v>189</v>
      </c>
      <c r="N60" s="1" t="s">
        <v>131</v>
      </c>
    </row>
    <row r="61" spans="1:14" ht="13.5">
      <c r="A61" s="34">
        <v>8</v>
      </c>
      <c r="B61" s="42" t="s">
        <v>178</v>
      </c>
      <c r="C61" s="47">
        <v>8</v>
      </c>
      <c r="D61" s="48" t="s">
        <v>107</v>
      </c>
      <c r="E61" s="49" t="s">
        <v>190</v>
      </c>
      <c r="N61" s="1" t="s">
        <v>132</v>
      </c>
    </row>
    <row r="62" spans="1:14" ht="13.5">
      <c r="A62" s="34">
        <v>9</v>
      </c>
      <c r="B62" s="42" t="s">
        <v>13</v>
      </c>
      <c r="C62" s="47">
        <v>9</v>
      </c>
      <c r="D62" s="48" t="s">
        <v>146</v>
      </c>
      <c r="E62" s="49" t="s">
        <v>191</v>
      </c>
      <c r="N62" s="1" t="s">
        <v>133</v>
      </c>
    </row>
    <row r="63" spans="1:14" ht="13.5">
      <c r="A63" s="34">
        <v>10</v>
      </c>
      <c r="B63" s="42" t="s">
        <v>14</v>
      </c>
      <c r="C63" s="47">
        <v>10</v>
      </c>
      <c r="D63" s="48" t="s">
        <v>108</v>
      </c>
      <c r="E63" s="49" t="s">
        <v>184</v>
      </c>
      <c r="N63" s="1" t="s">
        <v>134</v>
      </c>
    </row>
    <row r="64" spans="1:14" ht="13.5">
      <c r="A64" s="34">
        <v>11</v>
      </c>
      <c r="B64" s="42" t="s">
        <v>15</v>
      </c>
      <c r="C64" s="47">
        <v>11</v>
      </c>
      <c r="D64" s="48" t="s">
        <v>109</v>
      </c>
      <c r="E64" s="49" t="s">
        <v>170</v>
      </c>
      <c r="N64" s="1" t="s">
        <v>135</v>
      </c>
    </row>
    <row r="65" spans="1:14" ht="13.5">
      <c r="A65" s="34">
        <v>12</v>
      </c>
      <c r="B65" s="42" t="s">
        <v>16</v>
      </c>
      <c r="C65" s="47">
        <v>12</v>
      </c>
      <c r="D65" s="48" t="s">
        <v>110</v>
      </c>
      <c r="E65" s="49" t="s">
        <v>192</v>
      </c>
      <c r="N65" s="1" t="s">
        <v>136</v>
      </c>
    </row>
    <row r="66" spans="1:14" ht="13.5">
      <c r="A66" s="34">
        <v>13</v>
      </c>
      <c r="B66" s="42" t="s">
        <v>17</v>
      </c>
      <c r="C66" s="47">
        <v>13</v>
      </c>
      <c r="D66" s="48" t="s">
        <v>111</v>
      </c>
      <c r="E66" s="49" t="s">
        <v>193</v>
      </c>
      <c r="N66" s="1" t="s">
        <v>137</v>
      </c>
    </row>
    <row r="67" spans="1:14" ht="13.5">
      <c r="A67" s="34">
        <v>14</v>
      </c>
      <c r="B67" s="42" t="s">
        <v>179</v>
      </c>
      <c r="C67" s="47">
        <v>14</v>
      </c>
      <c r="D67" s="48" t="s">
        <v>112</v>
      </c>
      <c r="E67" s="49" t="s">
        <v>194</v>
      </c>
      <c r="N67" s="1" t="s">
        <v>138</v>
      </c>
    </row>
    <row r="68" spans="1:14" ht="13.5">
      <c r="A68" s="34">
        <v>15</v>
      </c>
      <c r="B68" s="42" t="s">
        <v>18</v>
      </c>
      <c r="C68" s="47">
        <v>15</v>
      </c>
      <c r="D68" s="48" t="s">
        <v>116</v>
      </c>
      <c r="E68" s="49" t="s">
        <v>185</v>
      </c>
      <c r="N68" s="1" t="s">
        <v>139</v>
      </c>
    </row>
    <row r="69" spans="1:14" ht="13.5">
      <c r="A69" s="34">
        <v>16</v>
      </c>
      <c r="B69" s="42" t="s">
        <v>19</v>
      </c>
      <c r="C69" s="47">
        <v>16</v>
      </c>
      <c r="D69" s="48" t="s">
        <v>117</v>
      </c>
      <c r="E69" s="49" t="s">
        <v>195</v>
      </c>
      <c r="N69" s="1" t="s">
        <v>140</v>
      </c>
    </row>
    <row r="70" spans="1:14" ht="13.5">
      <c r="A70" s="34">
        <v>17</v>
      </c>
      <c r="B70" s="42" t="s">
        <v>20</v>
      </c>
      <c r="C70" s="47">
        <v>17</v>
      </c>
      <c r="D70" s="48" t="s">
        <v>172</v>
      </c>
      <c r="E70" s="49" t="s">
        <v>171</v>
      </c>
      <c r="N70" s="1" t="s">
        <v>141</v>
      </c>
    </row>
    <row r="71" spans="1:14" ht="13.5">
      <c r="A71" s="34">
        <v>18</v>
      </c>
      <c r="B71" s="42" t="s">
        <v>21</v>
      </c>
      <c r="C71" s="50">
        <v>18</v>
      </c>
      <c r="D71" s="51" t="s">
        <v>173</v>
      </c>
      <c r="E71" s="49" t="s">
        <v>187</v>
      </c>
      <c r="N71" s="1" t="s">
        <v>174</v>
      </c>
    </row>
    <row r="72" spans="1:5" ht="13.5">
      <c r="A72" s="34">
        <v>19</v>
      </c>
      <c r="B72" s="35" t="s">
        <v>22</v>
      </c>
      <c r="C72" s="15"/>
      <c r="D72" s="15"/>
      <c r="E72" s="15"/>
    </row>
    <row r="73" spans="1:5" ht="13.5">
      <c r="A73" s="34">
        <v>20</v>
      </c>
      <c r="B73" s="35" t="s">
        <v>23</v>
      </c>
      <c r="C73" s="15"/>
      <c r="D73" s="15"/>
      <c r="E73" s="15"/>
    </row>
    <row r="74" spans="1:5" ht="13.5">
      <c r="A74" s="34">
        <v>21</v>
      </c>
      <c r="B74" s="35" t="s">
        <v>24</v>
      </c>
      <c r="C74" s="15"/>
      <c r="D74" s="15"/>
      <c r="E74" s="15"/>
    </row>
    <row r="75" spans="1:5" ht="13.5">
      <c r="A75" s="34">
        <v>22</v>
      </c>
      <c r="B75" s="35" t="s">
        <v>25</v>
      </c>
      <c r="C75" s="15"/>
      <c r="D75" s="15"/>
      <c r="E75" s="15"/>
    </row>
    <row r="76" spans="1:5" ht="13.5">
      <c r="A76" s="34">
        <v>23</v>
      </c>
      <c r="B76" s="35" t="s">
        <v>87</v>
      </c>
      <c r="C76" s="15"/>
      <c r="D76" s="15"/>
      <c r="E76" s="15"/>
    </row>
    <row r="77" spans="1:5" ht="13.5">
      <c r="A77" s="34">
        <v>24</v>
      </c>
      <c r="B77" s="35" t="s">
        <v>26</v>
      </c>
      <c r="C77" s="15"/>
      <c r="D77" s="15"/>
      <c r="E77" s="15"/>
    </row>
    <row r="78" spans="1:5" ht="13.5">
      <c r="A78" s="34">
        <v>25</v>
      </c>
      <c r="B78" s="35" t="s">
        <v>27</v>
      </c>
      <c r="C78" s="15"/>
      <c r="D78" s="15"/>
      <c r="E78" s="15"/>
    </row>
    <row r="79" spans="1:5" ht="13.5">
      <c r="A79" s="34">
        <v>26</v>
      </c>
      <c r="B79" s="35" t="s">
        <v>148</v>
      </c>
      <c r="C79" s="15"/>
      <c r="D79" s="15"/>
      <c r="E79" s="15"/>
    </row>
    <row r="80" spans="1:5" ht="13.5">
      <c r="A80" s="34">
        <v>27</v>
      </c>
      <c r="B80" s="35" t="s">
        <v>28</v>
      </c>
      <c r="C80" s="15"/>
      <c r="D80" s="15"/>
      <c r="E80" s="15"/>
    </row>
    <row r="81" spans="1:5" ht="13.5">
      <c r="A81" s="34">
        <v>28</v>
      </c>
      <c r="B81" s="35" t="s">
        <v>29</v>
      </c>
      <c r="C81" s="15"/>
      <c r="D81" s="15"/>
      <c r="E81" s="15"/>
    </row>
    <row r="82" spans="1:5" ht="13.5">
      <c r="A82" s="34">
        <v>29</v>
      </c>
      <c r="B82" s="35" t="s">
        <v>30</v>
      </c>
      <c r="C82" s="15"/>
      <c r="D82" s="15"/>
      <c r="E82" s="15"/>
    </row>
    <row r="83" spans="1:5" ht="13.5">
      <c r="A83" s="34">
        <v>30</v>
      </c>
      <c r="B83" s="35" t="s">
        <v>31</v>
      </c>
      <c r="C83" s="15"/>
      <c r="D83" s="15"/>
      <c r="E83" s="15"/>
    </row>
    <row r="84" spans="1:5" ht="13.5">
      <c r="A84" s="34">
        <v>31</v>
      </c>
      <c r="B84" s="35" t="s">
        <v>32</v>
      </c>
      <c r="C84" s="15"/>
      <c r="D84" s="15"/>
      <c r="E84" s="15"/>
    </row>
    <row r="85" spans="1:5" ht="13.5">
      <c r="A85" s="34">
        <v>32</v>
      </c>
      <c r="B85" s="35" t="s">
        <v>99</v>
      </c>
      <c r="C85" s="15"/>
      <c r="D85" s="15"/>
      <c r="E85" s="15"/>
    </row>
    <row r="86" spans="1:5" ht="13.5">
      <c r="A86" s="34">
        <v>33</v>
      </c>
      <c r="B86" s="35" t="s">
        <v>33</v>
      </c>
      <c r="C86" s="15"/>
      <c r="D86" s="15"/>
      <c r="E86" s="15"/>
    </row>
    <row r="87" spans="1:5" ht="13.5">
      <c r="A87" s="34">
        <v>34</v>
      </c>
      <c r="B87" s="35" t="s">
        <v>34</v>
      </c>
      <c r="C87" s="15"/>
      <c r="D87" s="15"/>
      <c r="E87" s="15"/>
    </row>
    <row r="88" spans="1:5" ht="13.5">
      <c r="A88" s="34">
        <v>35</v>
      </c>
      <c r="B88" s="35" t="s">
        <v>35</v>
      </c>
      <c r="C88" s="15"/>
      <c r="D88" s="15"/>
      <c r="E88" s="15"/>
    </row>
    <row r="89" spans="1:5" ht="13.5">
      <c r="A89" s="34">
        <v>36</v>
      </c>
      <c r="B89" s="35" t="s">
        <v>36</v>
      </c>
      <c r="C89" s="15"/>
      <c r="D89" s="15"/>
      <c r="E89" s="15"/>
    </row>
    <row r="90" spans="1:5" ht="13.5">
      <c r="A90" s="34">
        <v>37</v>
      </c>
      <c r="B90" s="35" t="s">
        <v>149</v>
      </c>
      <c r="C90" s="15"/>
      <c r="D90" s="15"/>
      <c r="E90" s="15"/>
    </row>
    <row r="91" spans="1:5" ht="13.5">
      <c r="A91" s="34">
        <v>38</v>
      </c>
      <c r="B91" s="35" t="s">
        <v>37</v>
      </c>
      <c r="C91" s="15"/>
      <c r="D91" s="15"/>
      <c r="E91" s="15"/>
    </row>
    <row r="92" spans="1:5" ht="13.5">
      <c r="A92" s="34">
        <v>39</v>
      </c>
      <c r="B92" s="35" t="s">
        <v>38</v>
      </c>
      <c r="C92" s="15"/>
      <c r="D92" s="15"/>
      <c r="E92" s="15"/>
    </row>
    <row r="93" spans="1:5" ht="13.5">
      <c r="A93" s="34">
        <v>40</v>
      </c>
      <c r="B93" s="35" t="s">
        <v>41</v>
      </c>
      <c r="C93" s="15"/>
      <c r="D93" s="15"/>
      <c r="E93" s="15"/>
    </row>
    <row r="94" spans="1:5" ht="13.5">
      <c r="A94" s="34">
        <v>41</v>
      </c>
      <c r="B94" s="35" t="s">
        <v>39</v>
      </c>
      <c r="C94" s="15"/>
      <c r="D94" s="15"/>
      <c r="E94" s="15"/>
    </row>
    <row r="95" spans="1:5" ht="13.5">
      <c r="A95" s="34">
        <v>42</v>
      </c>
      <c r="B95" s="35" t="s">
        <v>40</v>
      </c>
      <c r="C95" s="15"/>
      <c r="D95" s="15"/>
      <c r="E95" s="15"/>
    </row>
    <row r="96" spans="1:5" ht="13.5">
      <c r="A96" s="34">
        <v>43</v>
      </c>
      <c r="B96" s="35" t="s">
        <v>42</v>
      </c>
      <c r="C96" s="15"/>
      <c r="D96" s="15"/>
      <c r="E96" s="15"/>
    </row>
    <row r="97" spans="1:5" ht="13.5">
      <c r="A97" s="34">
        <v>44</v>
      </c>
      <c r="B97" s="35" t="s">
        <v>43</v>
      </c>
      <c r="C97" s="15"/>
      <c r="D97" s="15"/>
      <c r="E97" s="15"/>
    </row>
    <row r="98" spans="1:5" ht="13.5">
      <c r="A98" s="34">
        <v>45</v>
      </c>
      <c r="B98" s="35" t="s">
        <v>44</v>
      </c>
      <c r="C98" s="15"/>
      <c r="D98" s="15"/>
      <c r="E98" s="15"/>
    </row>
    <row r="99" spans="1:5" ht="13.5">
      <c r="A99" s="34">
        <v>46</v>
      </c>
      <c r="B99" s="35" t="s">
        <v>45</v>
      </c>
      <c r="C99" s="15"/>
      <c r="D99" s="15"/>
      <c r="E99" s="15"/>
    </row>
    <row r="100" spans="1:5" ht="13.5">
      <c r="A100" s="34">
        <v>47</v>
      </c>
      <c r="B100" s="35" t="s">
        <v>150</v>
      </c>
      <c r="C100" s="15"/>
      <c r="D100" s="15"/>
      <c r="E100" s="15"/>
    </row>
    <row r="101" spans="1:5" ht="13.5">
      <c r="A101" s="34">
        <v>48</v>
      </c>
      <c r="B101" s="35" t="s">
        <v>46</v>
      </c>
      <c r="C101" s="15"/>
      <c r="D101" s="15"/>
      <c r="E101" s="15"/>
    </row>
    <row r="102" spans="1:5" ht="13.5">
      <c r="A102" s="34">
        <v>49</v>
      </c>
      <c r="B102" s="35" t="s">
        <v>47</v>
      </c>
      <c r="C102" s="15"/>
      <c r="D102" s="15"/>
      <c r="E102" s="15"/>
    </row>
    <row r="103" spans="1:5" ht="13.5">
      <c r="A103" s="34">
        <v>50</v>
      </c>
      <c r="B103" s="35" t="s">
        <v>180</v>
      </c>
      <c r="C103" s="15"/>
      <c r="D103" s="15"/>
      <c r="E103" s="15"/>
    </row>
    <row r="104" spans="1:5" ht="13.5">
      <c r="A104" s="34">
        <v>51</v>
      </c>
      <c r="B104" s="35" t="s">
        <v>48</v>
      </c>
      <c r="C104" s="15"/>
      <c r="D104" s="15"/>
      <c r="E104" s="15"/>
    </row>
    <row r="105" spans="1:5" ht="13.5">
      <c r="A105" s="34">
        <v>52</v>
      </c>
      <c r="B105" s="37" t="s">
        <v>118</v>
      </c>
      <c r="C105" s="15"/>
      <c r="D105" s="15"/>
      <c r="E105" s="15"/>
    </row>
    <row r="106" spans="1:5" ht="13.5">
      <c r="A106" s="34">
        <v>53</v>
      </c>
      <c r="B106" s="37" t="s">
        <v>95</v>
      </c>
      <c r="C106" s="15"/>
      <c r="D106" s="15"/>
      <c r="E106" s="15"/>
    </row>
    <row r="107" spans="1:5" ht="13.5">
      <c r="A107" s="34">
        <v>54</v>
      </c>
      <c r="B107" s="35" t="s">
        <v>94</v>
      </c>
      <c r="C107" s="15"/>
      <c r="D107" s="15"/>
      <c r="E107" s="15"/>
    </row>
    <row r="108" spans="1:5" ht="13.5">
      <c r="A108" s="34">
        <v>55</v>
      </c>
      <c r="B108" s="37" t="s">
        <v>119</v>
      </c>
      <c r="C108" s="15"/>
      <c r="D108" s="15"/>
      <c r="E108" s="15"/>
    </row>
    <row r="109" spans="1:5" ht="13.5">
      <c r="A109" s="34">
        <v>56</v>
      </c>
      <c r="B109" s="35" t="s">
        <v>96</v>
      </c>
      <c r="C109" s="15"/>
      <c r="D109" s="15"/>
      <c r="E109" s="15"/>
    </row>
    <row r="110" spans="1:5" ht="13.5">
      <c r="A110" s="34">
        <v>57</v>
      </c>
      <c r="B110" s="37" t="s">
        <v>120</v>
      </c>
      <c r="C110" s="15"/>
      <c r="D110" s="15"/>
      <c r="E110" s="15"/>
    </row>
    <row r="111" spans="1:5" ht="13.5">
      <c r="A111" s="34">
        <v>58</v>
      </c>
      <c r="B111" s="37" t="s">
        <v>121</v>
      </c>
      <c r="C111" s="15"/>
      <c r="D111" s="15"/>
      <c r="E111" s="15"/>
    </row>
    <row r="112" spans="1:5" ht="13.5">
      <c r="A112" s="34">
        <v>59</v>
      </c>
      <c r="B112" s="35" t="s">
        <v>97</v>
      </c>
      <c r="C112" s="15"/>
      <c r="D112" s="15"/>
      <c r="E112" s="15"/>
    </row>
    <row r="113" spans="1:5" ht="13.5">
      <c r="A113" s="34">
        <v>60</v>
      </c>
      <c r="B113" s="35" t="s">
        <v>122</v>
      </c>
      <c r="C113" s="15"/>
      <c r="D113" s="15"/>
      <c r="E113" s="15"/>
    </row>
    <row r="114" spans="1:5" ht="13.5">
      <c r="A114" s="34">
        <v>61</v>
      </c>
      <c r="B114" s="38" t="s">
        <v>49</v>
      </c>
      <c r="C114" s="15"/>
      <c r="D114" s="15"/>
      <c r="E114" s="15"/>
    </row>
    <row r="115" spans="1:5" ht="13.5">
      <c r="A115" s="34">
        <v>62</v>
      </c>
      <c r="B115" s="38" t="s">
        <v>50</v>
      </c>
      <c r="C115" s="15"/>
      <c r="D115" s="15"/>
      <c r="E115" s="15"/>
    </row>
    <row r="116" spans="1:5" ht="13.5">
      <c r="A116" s="34">
        <v>63</v>
      </c>
      <c r="B116" s="35" t="s">
        <v>90</v>
      </c>
      <c r="C116" s="15"/>
      <c r="D116" s="15"/>
      <c r="E116" s="15"/>
    </row>
    <row r="117" spans="1:5" ht="13.5">
      <c r="A117" s="34">
        <v>64</v>
      </c>
      <c r="B117" s="35" t="s">
        <v>51</v>
      </c>
      <c r="C117" s="15"/>
      <c r="D117" s="15"/>
      <c r="E117" s="15"/>
    </row>
    <row r="118" spans="1:5" ht="13.5">
      <c r="A118" s="34">
        <v>65</v>
      </c>
      <c r="B118" s="35" t="s">
        <v>52</v>
      </c>
      <c r="C118" s="15"/>
      <c r="D118" s="15"/>
      <c r="E118" s="15"/>
    </row>
    <row r="119" spans="1:5" ht="13.5">
      <c r="A119" s="34">
        <v>66</v>
      </c>
      <c r="B119" s="35" t="s">
        <v>53</v>
      </c>
      <c r="C119" s="15"/>
      <c r="D119" s="15"/>
      <c r="E119" s="15"/>
    </row>
    <row r="120" spans="1:5" ht="13.5">
      <c r="A120" s="34">
        <v>67</v>
      </c>
      <c r="B120" s="35" t="s">
        <v>54</v>
      </c>
      <c r="C120" s="15"/>
      <c r="D120" s="15"/>
      <c r="E120" s="15"/>
    </row>
    <row r="121" spans="1:5" ht="13.5">
      <c r="A121" s="34">
        <v>68</v>
      </c>
      <c r="B121" s="35" t="s">
        <v>151</v>
      </c>
      <c r="C121" s="15"/>
      <c r="D121" s="15"/>
      <c r="E121" s="15"/>
    </row>
    <row r="122" spans="1:5" ht="13.5">
      <c r="A122" s="34">
        <v>69</v>
      </c>
      <c r="B122" s="35" t="s">
        <v>55</v>
      </c>
      <c r="C122" s="15"/>
      <c r="D122" s="15"/>
      <c r="E122" s="15"/>
    </row>
    <row r="123" spans="1:5" ht="13.5">
      <c r="A123" s="34">
        <v>70</v>
      </c>
      <c r="B123" s="38" t="s">
        <v>56</v>
      </c>
      <c r="C123" s="15"/>
      <c r="D123" s="15"/>
      <c r="E123" s="15"/>
    </row>
    <row r="124" spans="1:5" ht="13.5">
      <c r="A124" s="34">
        <v>71</v>
      </c>
      <c r="B124" s="35" t="s">
        <v>57</v>
      </c>
      <c r="C124" s="15"/>
      <c r="D124" s="15"/>
      <c r="E124" s="15"/>
    </row>
    <row r="125" spans="1:5" ht="13.5">
      <c r="A125" s="34">
        <v>72</v>
      </c>
      <c r="B125" s="35" t="s">
        <v>58</v>
      </c>
      <c r="C125" s="15"/>
      <c r="D125" s="15"/>
      <c r="E125" s="15"/>
    </row>
    <row r="126" spans="1:5" ht="13.5">
      <c r="A126" s="34">
        <v>73</v>
      </c>
      <c r="B126" s="35" t="s">
        <v>59</v>
      </c>
      <c r="C126" s="15"/>
      <c r="D126" s="15"/>
      <c r="E126" s="15"/>
    </row>
    <row r="127" spans="1:5" ht="13.5">
      <c r="A127" s="34">
        <v>74</v>
      </c>
      <c r="B127" s="35" t="s">
        <v>88</v>
      </c>
      <c r="C127" s="15"/>
      <c r="D127" s="15"/>
      <c r="E127" s="15"/>
    </row>
    <row r="128" spans="1:5" ht="13.5">
      <c r="A128" s="34">
        <v>75</v>
      </c>
      <c r="B128" s="35" t="s">
        <v>60</v>
      </c>
      <c r="C128" s="15"/>
      <c r="D128" s="15"/>
      <c r="E128" s="15"/>
    </row>
    <row r="129" spans="1:5" ht="13.5">
      <c r="A129" s="34">
        <v>76</v>
      </c>
      <c r="B129" s="35" t="s">
        <v>61</v>
      </c>
      <c r="C129" s="15"/>
      <c r="D129" s="15"/>
      <c r="E129" s="15"/>
    </row>
    <row r="130" spans="1:5" ht="13.5">
      <c r="A130" s="34">
        <v>77</v>
      </c>
      <c r="B130" s="35" t="s">
        <v>62</v>
      </c>
      <c r="C130" s="15"/>
      <c r="D130" s="15"/>
      <c r="E130" s="15"/>
    </row>
    <row r="131" spans="1:5" ht="13.5">
      <c r="A131" s="34">
        <v>78</v>
      </c>
      <c r="B131" s="35" t="s">
        <v>63</v>
      </c>
      <c r="C131" s="15"/>
      <c r="D131" s="15"/>
      <c r="E131" s="15"/>
    </row>
    <row r="132" spans="1:5" ht="13.5">
      <c r="A132" s="34">
        <v>79</v>
      </c>
      <c r="B132" s="35" t="s">
        <v>64</v>
      </c>
      <c r="C132" s="15"/>
      <c r="D132" s="15"/>
      <c r="E132" s="15"/>
    </row>
    <row r="133" spans="1:5" ht="13.5">
      <c r="A133" s="34">
        <v>80</v>
      </c>
      <c r="B133" s="35" t="s">
        <v>65</v>
      </c>
      <c r="C133" s="15"/>
      <c r="D133" s="15"/>
      <c r="E133" s="15"/>
    </row>
    <row r="134" spans="1:5" ht="13.5">
      <c r="A134" s="34">
        <v>81</v>
      </c>
      <c r="B134" s="35" t="s">
        <v>66</v>
      </c>
      <c r="C134" s="15"/>
      <c r="D134" s="15"/>
      <c r="E134" s="15"/>
    </row>
    <row r="135" spans="1:5" ht="13.5">
      <c r="A135" s="34">
        <v>82</v>
      </c>
      <c r="B135" s="35" t="s">
        <v>152</v>
      </c>
      <c r="C135" s="15"/>
      <c r="D135" s="15"/>
      <c r="E135" s="15"/>
    </row>
    <row r="136" spans="1:5" ht="13.5">
      <c r="A136" s="34">
        <v>83</v>
      </c>
      <c r="B136" s="35" t="s">
        <v>67</v>
      </c>
      <c r="C136" s="15"/>
      <c r="D136" s="15"/>
      <c r="E136" s="15"/>
    </row>
    <row r="137" spans="1:5" ht="13.5">
      <c r="A137" s="34">
        <v>84</v>
      </c>
      <c r="B137" s="35" t="s">
        <v>68</v>
      </c>
      <c r="C137" s="15"/>
      <c r="D137" s="15"/>
      <c r="E137" s="15"/>
    </row>
    <row r="138" spans="1:5" ht="13.5">
      <c r="A138" s="34">
        <v>85</v>
      </c>
      <c r="B138" s="35" t="s">
        <v>69</v>
      </c>
      <c r="C138" s="15"/>
      <c r="D138" s="15"/>
      <c r="E138" s="15"/>
    </row>
    <row r="139" spans="1:5" ht="13.5">
      <c r="A139" s="34">
        <v>86</v>
      </c>
      <c r="B139" s="35" t="s">
        <v>98</v>
      </c>
      <c r="C139" s="15"/>
      <c r="D139" s="15"/>
      <c r="E139" s="15"/>
    </row>
    <row r="140" spans="1:5" ht="13.5">
      <c r="A140" s="34">
        <v>87</v>
      </c>
      <c r="B140" s="35" t="s">
        <v>70</v>
      </c>
      <c r="C140" s="15"/>
      <c r="D140" s="15"/>
      <c r="E140" s="15"/>
    </row>
    <row r="141" spans="1:5" ht="13.5">
      <c r="A141" s="34">
        <v>88</v>
      </c>
      <c r="B141" s="35" t="s">
        <v>71</v>
      </c>
      <c r="C141" s="15"/>
      <c r="D141" s="15"/>
      <c r="E141" s="15"/>
    </row>
    <row r="142" spans="1:5" ht="13.5">
      <c r="A142" s="34">
        <v>89</v>
      </c>
      <c r="B142" s="35" t="s">
        <v>72</v>
      </c>
      <c r="C142" s="15"/>
      <c r="D142" s="15"/>
      <c r="E142" s="15"/>
    </row>
    <row r="143" spans="1:5" ht="13.5">
      <c r="A143" s="34">
        <v>90</v>
      </c>
      <c r="B143" s="35" t="s">
        <v>73</v>
      </c>
      <c r="C143" s="15"/>
      <c r="D143" s="15"/>
      <c r="E143" s="15"/>
    </row>
    <row r="144" spans="1:5" ht="13.5">
      <c r="A144" s="34">
        <v>91</v>
      </c>
      <c r="B144" s="35" t="s">
        <v>74</v>
      </c>
      <c r="C144" s="15"/>
      <c r="D144" s="15"/>
      <c r="E144" s="15"/>
    </row>
    <row r="145" spans="1:5" ht="13.5">
      <c r="A145" s="34">
        <v>92</v>
      </c>
      <c r="B145" s="35" t="s">
        <v>75</v>
      </c>
      <c r="C145" s="15"/>
      <c r="D145" s="15"/>
      <c r="E145" s="15"/>
    </row>
    <row r="146" spans="1:5" ht="13.5">
      <c r="A146" s="34">
        <v>93</v>
      </c>
      <c r="B146" s="35" t="s">
        <v>123</v>
      </c>
      <c r="C146" s="15"/>
      <c r="D146" s="15"/>
      <c r="E146" s="15"/>
    </row>
    <row r="147" spans="1:5" ht="13.5">
      <c r="A147" s="34">
        <v>94</v>
      </c>
      <c r="B147" s="35" t="s">
        <v>76</v>
      </c>
      <c r="C147" s="15"/>
      <c r="D147" s="15"/>
      <c r="E147" s="15"/>
    </row>
    <row r="148" spans="1:2" ht="13.5">
      <c r="A148" s="34">
        <v>95</v>
      </c>
      <c r="B148" s="35" t="s">
        <v>77</v>
      </c>
    </row>
    <row r="149" spans="1:2" ht="13.5">
      <c r="A149" s="34">
        <v>96</v>
      </c>
      <c r="B149" s="35" t="s">
        <v>78</v>
      </c>
    </row>
    <row r="150" spans="1:2" ht="13.5">
      <c r="A150" s="34">
        <v>97</v>
      </c>
      <c r="B150" s="35" t="s">
        <v>79</v>
      </c>
    </row>
    <row r="151" spans="1:2" ht="13.5">
      <c r="A151" s="34">
        <v>98</v>
      </c>
      <c r="B151" s="35" t="s">
        <v>80</v>
      </c>
    </row>
    <row r="152" spans="1:2" ht="13.5">
      <c r="A152" s="34">
        <v>99</v>
      </c>
      <c r="B152" s="35" t="s">
        <v>81</v>
      </c>
    </row>
    <row r="153" spans="1:2" ht="13.5">
      <c r="A153" s="34">
        <v>100</v>
      </c>
      <c r="B153" s="35" t="s">
        <v>82</v>
      </c>
    </row>
    <row r="154" spans="1:2" ht="13.5">
      <c r="A154" s="34">
        <v>101</v>
      </c>
      <c r="B154" s="35" t="s">
        <v>153</v>
      </c>
    </row>
    <row r="155" spans="1:2" ht="13.5">
      <c r="A155" s="34">
        <v>102</v>
      </c>
      <c r="B155" s="35" t="s">
        <v>154</v>
      </c>
    </row>
    <row r="156" spans="1:2" ht="13.5">
      <c r="A156" s="34">
        <v>103</v>
      </c>
      <c r="B156" s="35" t="s">
        <v>167</v>
      </c>
    </row>
    <row r="157" spans="1:2" ht="13.5">
      <c r="A157" s="34">
        <v>104</v>
      </c>
      <c r="B157" s="35" t="s">
        <v>168</v>
      </c>
    </row>
    <row r="158" spans="1:2" ht="13.5">
      <c r="A158" s="34">
        <v>105</v>
      </c>
      <c r="B158" s="39" t="s">
        <v>155</v>
      </c>
    </row>
    <row r="159" spans="1:2" ht="13.5">
      <c r="A159" s="34">
        <v>106</v>
      </c>
      <c r="B159" s="39" t="s">
        <v>156</v>
      </c>
    </row>
    <row r="160" spans="1:2" ht="13.5">
      <c r="A160" s="34">
        <v>107</v>
      </c>
      <c r="B160" s="39" t="s">
        <v>157</v>
      </c>
    </row>
    <row r="161" spans="1:2" ht="13.5">
      <c r="A161" s="34">
        <v>108</v>
      </c>
      <c r="B161" s="35" t="s">
        <v>158</v>
      </c>
    </row>
    <row r="162" spans="1:2" ht="13.5">
      <c r="A162" s="34">
        <v>109</v>
      </c>
      <c r="B162" s="39" t="s">
        <v>181</v>
      </c>
    </row>
    <row r="163" spans="1:2" ht="13.5">
      <c r="A163" s="34">
        <v>110</v>
      </c>
      <c r="B163" s="39" t="s">
        <v>159</v>
      </c>
    </row>
    <row r="164" spans="1:2" ht="13.5">
      <c r="A164" s="40">
        <v>111</v>
      </c>
      <c r="B164" s="41" t="s">
        <v>169</v>
      </c>
    </row>
    <row r="165" spans="1:2" ht="13.5">
      <c r="A165" s="34">
        <v>112</v>
      </c>
      <c r="B165" s="35" t="s">
        <v>160</v>
      </c>
    </row>
    <row r="166" spans="1:2" ht="13.5">
      <c r="A166" s="34">
        <v>113</v>
      </c>
      <c r="B166" s="52" t="s">
        <v>197</v>
      </c>
    </row>
    <row r="167" spans="1:2" ht="13.5">
      <c r="A167" s="53">
        <v>114</v>
      </c>
      <c r="B167" s="53" t="s">
        <v>198</v>
      </c>
    </row>
    <row r="168" spans="1:2" ht="13.5">
      <c r="A168" s="53">
        <v>115</v>
      </c>
      <c r="B168" s="53" t="s">
        <v>199</v>
      </c>
    </row>
    <row r="169" spans="1:2" ht="13.5">
      <c r="A169" s="53">
        <v>116</v>
      </c>
      <c r="B169" s="53" t="s">
        <v>200</v>
      </c>
    </row>
    <row r="170" spans="1:2" ht="13.5">
      <c r="A170" s="53">
        <v>117</v>
      </c>
      <c r="B170" s="53" t="s">
        <v>201</v>
      </c>
    </row>
    <row r="171" spans="1:2" ht="13.5">
      <c r="A171" s="53">
        <v>118</v>
      </c>
      <c r="B171" s="53" t="s">
        <v>202</v>
      </c>
    </row>
  </sheetData>
  <sheetProtection/>
  <mergeCells count="6">
    <mergeCell ref="D11:E11"/>
    <mergeCell ref="D12:E12"/>
    <mergeCell ref="C3:E4"/>
    <mergeCell ref="B15:E16"/>
    <mergeCell ref="C10:D10"/>
    <mergeCell ref="D51:E51"/>
  </mergeCells>
  <conditionalFormatting sqref="B19:C38">
    <cfRule type="cellIs" priority="1" dxfId="1" operator="equal" stopIfTrue="1">
      <formula>#N/A</formula>
    </cfRule>
  </conditionalFormatting>
  <hyperlinks>
    <hyperlink ref="D51" r:id="rId1" display="kobunren-kyo@kyoto-be.ne.jp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"/>
  <sheetViews>
    <sheetView zoomScalePageLayoutView="0" workbookViewId="0" topLeftCell="A1">
      <selection activeCell="F111" sqref="F111"/>
    </sheetView>
  </sheetViews>
  <sheetFormatPr defaultColWidth="9.00390625" defaultRowHeight="13.5"/>
  <cols>
    <col min="1" max="1" width="5.25390625" style="17" bestFit="1" customWidth="1"/>
    <col min="2" max="2" width="35.875" style="17" bestFit="1" customWidth="1"/>
    <col min="3" max="16384" width="9.00390625" style="17" customWidth="1"/>
  </cols>
  <sheetData>
    <row r="1" spans="1:2" ht="13.5">
      <c r="A1" s="16" t="s">
        <v>4</v>
      </c>
      <c r="B1" s="16" t="s">
        <v>5</v>
      </c>
    </row>
    <row r="2" spans="1:2" ht="13.5">
      <c r="A2" s="16">
        <v>1</v>
      </c>
      <c r="B2" s="15" t="s">
        <v>6</v>
      </c>
    </row>
    <row r="3" spans="1:2" ht="13.5">
      <c r="A3" s="16">
        <v>2</v>
      </c>
      <c r="B3" s="15" t="s">
        <v>7</v>
      </c>
    </row>
    <row r="4" spans="1:2" ht="13.5">
      <c r="A4" s="16">
        <v>3</v>
      </c>
      <c r="B4" s="15" t="s">
        <v>8</v>
      </c>
    </row>
    <row r="5" spans="1:2" ht="13.5">
      <c r="A5" s="16">
        <v>4</v>
      </c>
      <c r="B5" s="15" t="s">
        <v>9</v>
      </c>
    </row>
    <row r="6" spans="1:2" ht="13.5">
      <c r="A6" s="16">
        <v>5</v>
      </c>
      <c r="B6" s="15" t="s">
        <v>10</v>
      </c>
    </row>
    <row r="7" spans="1:2" ht="13.5">
      <c r="A7" s="16">
        <v>6</v>
      </c>
      <c r="B7" s="15" t="s">
        <v>11</v>
      </c>
    </row>
    <row r="8" spans="1:2" ht="13.5">
      <c r="A8" s="16">
        <v>7</v>
      </c>
      <c r="B8" s="15" t="s">
        <v>12</v>
      </c>
    </row>
    <row r="9" spans="1:2" ht="13.5">
      <c r="A9" s="16">
        <v>8</v>
      </c>
      <c r="B9" s="15" t="s">
        <v>178</v>
      </c>
    </row>
    <row r="10" spans="1:2" ht="13.5">
      <c r="A10" s="16">
        <v>9</v>
      </c>
      <c r="B10" s="15" t="s">
        <v>13</v>
      </c>
    </row>
    <row r="11" spans="1:2" ht="13.5">
      <c r="A11" s="16">
        <v>10</v>
      </c>
      <c r="B11" s="15" t="s">
        <v>14</v>
      </c>
    </row>
    <row r="12" spans="1:2" ht="13.5">
      <c r="A12" s="16">
        <v>11</v>
      </c>
      <c r="B12" s="15" t="s">
        <v>15</v>
      </c>
    </row>
    <row r="13" spans="1:2" ht="13.5">
      <c r="A13" s="16">
        <v>12</v>
      </c>
      <c r="B13" s="15" t="s">
        <v>16</v>
      </c>
    </row>
    <row r="14" spans="1:2" ht="13.5">
      <c r="A14" s="16">
        <v>13</v>
      </c>
      <c r="B14" s="15" t="s">
        <v>17</v>
      </c>
    </row>
    <row r="15" spans="1:2" ht="13.5">
      <c r="A15" s="16">
        <v>14</v>
      </c>
      <c r="B15" s="15" t="s">
        <v>179</v>
      </c>
    </row>
    <row r="16" spans="1:2" ht="13.5">
      <c r="A16" s="16">
        <v>15</v>
      </c>
      <c r="B16" s="15" t="s">
        <v>18</v>
      </c>
    </row>
    <row r="17" spans="1:2" ht="13.5">
      <c r="A17" s="16">
        <v>16</v>
      </c>
      <c r="B17" s="15" t="s">
        <v>19</v>
      </c>
    </row>
    <row r="18" spans="1:2" ht="13.5">
      <c r="A18" s="16">
        <v>17</v>
      </c>
      <c r="B18" s="15" t="s">
        <v>20</v>
      </c>
    </row>
    <row r="19" spans="1:2" ht="13.5">
      <c r="A19" s="16">
        <v>18</v>
      </c>
      <c r="B19" s="15" t="s">
        <v>21</v>
      </c>
    </row>
    <row r="20" spans="1:2" ht="13.5">
      <c r="A20" s="16">
        <v>19</v>
      </c>
      <c r="B20" s="15" t="s">
        <v>22</v>
      </c>
    </row>
    <row r="21" spans="1:2" ht="13.5">
      <c r="A21" s="16">
        <v>20</v>
      </c>
      <c r="B21" s="15" t="s">
        <v>23</v>
      </c>
    </row>
    <row r="22" spans="1:2" ht="13.5">
      <c r="A22" s="16">
        <v>21</v>
      </c>
      <c r="B22" s="15" t="s">
        <v>24</v>
      </c>
    </row>
    <row r="23" spans="1:2" ht="13.5">
      <c r="A23" s="16">
        <v>22</v>
      </c>
      <c r="B23" s="15" t="s">
        <v>25</v>
      </c>
    </row>
    <row r="24" spans="1:2" ht="13.5">
      <c r="A24" s="16">
        <v>23</v>
      </c>
      <c r="B24" s="15" t="s">
        <v>87</v>
      </c>
    </row>
    <row r="25" spans="1:2" ht="13.5">
      <c r="A25" s="16">
        <v>24</v>
      </c>
      <c r="B25" s="15" t="s">
        <v>26</v>
      </c>
    </row>
    <row r="26" spans="1:2" ht="13.5">
      <c r="A26" s="16">
        <v>25</v>
      </c>
      <c r="B26" s="15" t="s">
        <v>27</v>
      </c>
    </row>
    <row r="27" spans="1:2" ht="13.5">
      <c r="A27" s="16">
        <v>26</v>
      </c>
      <c r="B27" s="15" t="s">
        <v>148</v>
      </c>
    </row>
    <row r="28" spans="1:2" ht="13.5">
      <c r="A28" s="16">
        <v>27</v>
      </c>
      <c r="B28" s="15" t="s">
        <v>28</v>
      </c>
    </row>
    <row r="29" spans="1:2" ht="13.5">
      <c r="A29" s="16">
        <v>28</v>
      </c>
      <c r="B29" s="15" t="s">
        <v>29</v>
      </c>
    </row>
    <row r="30" spans="1:2" ht="13.5">
      <c r="A30" s="16">
        <v>29</v>
      </c>
      <c r="B30" s="15" t="s">
        <v>30</v>
      </c>
    </row>
    <row r="31" spans="1:2" ht="13.5">
      <c r="A31" s="16">
        <v>30</v>
      </c>
      <c r="B31" s="15" t="s">
        <v>31</v>
      </c>
    </row>
    <row r="32" spans="1:2" ht="13.5">
      <c r="A32" s="16">
        <v>31</v>
      </c>
      <c r="B32" s="15" t="s">
        <v>32</v>
      </c>
    </row>
    <row r="33" spans="1:2" ht="13.5">
      <c r="A33" s="16">
        <v>32</v>
      </c>
      <c r="B33" s="15" t="s">
        <v>99</v>
      </c>
    </row>
    <row r="34" spans="1:2" ht="13.5">
      <c r="A34" s="16">
        <v>33</v>
      </c>
      <c r="B34" s="15" t="s">
        <v>33</v>
      </c>
    </row>
    <row r="35" spans="1:2" ht="13.5">
      <c r="A35" s="16">
        <v>34</v>
      </c>
      <c r="B35" s="15" t="s">
        <v>34</v>
      </c>
    </row>
    <row r="36" spans="1:2" ht="13.5">
      <c r="A36" s="16">
        <v>35</v>
      </c>
      <c r="B36" s="15" t="s">
        <v>35</v>
      </c>
    </row>
    <row r="37" spans="1:2" ht="13.5">
      <c r="A37" s="16">
        <v>36</v>
      </c>
      <c r="B37" s="15" t="s">
        <v>36</v>
      </c>
    </row>
    <row r="38" spans="1:2" ht="13.5">
      <c r="A38" s="16">
        <v>37</v>
      </c>
      <c r="B38" s="15" t="s">
        <v>149</v>
      </c>
    </row>
    <row r="39" spans="1:2" ht="13.5">
      <c r="A39" s="16">
        <v>38</v>
      </c>
      <c r="B39" s="15" t="s">
        <v>37</v>
      </c>
    </row>
    <row r="40" spans="1:2" ht="13.5">
      <c r="A40" s="16">
        <v>39</v>
      </c>
      <c r="B40" s="15" t="s">
        <v>38</v>
      </c>
    </row>
    <row r="41" spans="1:2" ht="13.5">
      <c r="A41" s="16">
        <v>40</v>
      </c>
      <c r="B41" s="15" t="s">
        <v>41</v>
      </c>
    </row>
    <row r="42" spans="1:2" ht="13.5">
      <c r="A42" s="16">
        <v>41</v>
      </c>
      <c r="B42" s="15" t="s">
        <v>39</v>
      </c>
    </row>
    <row r="43" spans="1:2" ht="13.5">
      <c r="A43" s="16">
        <v>42</v>
      </c>
      <c r="B43" s="15" t="s">
        <v>40</v>
      </c>
    </row>
    <row r="44" spans="1:2" ht="13.5">
      <c r="A44" s="16">
        <v>43</v>
      </c>
      <c r="B44" s="15" t="s">
        <v>42</v>
      </c>
    </row>
    <row r="45" spans="1:2" ht="13.5">
      <c r="A45" s="16">
        <v>44</v>
      </c>
      <c r="B45" s="15" t="s">
        <v>43</v>
      </c>
    </row>
    <row r="46" spans="1:2" ht="13.5">
      <c r="A46" s="16">
        <v>45</v>
      </c>
      <c r="B46" s="15" t="s">
        <v>44</v>
      </c>
    </row>
    <row r="47" spans="1:2" ht="13.5">
      <c r="A47" s="16">
        <v>46</v>
      </c>
      <c r="B47" s="15" t="s">
        <v>45</v>
      </c>
    </row>
    <row r="48" spans="1:2" ht="13.5">
      <c r="A48" s="16">
        <v>47</v>
      </c>
      <c r="B48" s="15" t="s">
        <v>150</v>
      </c>
    </row>
    <row r="49" spans="1:2" ht="13.5">
      <c r="A49" s="16">
        <v>48</v>
      </c>
      <c r="B49" s="15" t="s">
        <v>46</v>
      </c>
    </row>
    <row r="50" spans="1:2" ht="13.5">
      <c r="A50" s="16">
        <v>49</v>
      </c>
      <c r="B50" s="15" t="s">
        <v>47</v>
      </c>
    </row>
    <row r="51" spans="1:2" ht="13.5">
      <c r="A51" s="16">
        <v>50</v>
      </c>
      <c r="B51" s="15" t="s">
        <v>180</v>
      </c>
    </row>
    <row r="52" spans="1:2" ht="13.5">
      <c r="A52" s="16">
        <v>51</v>
      </c>
      <c r="B52" s="15" t="s">
        <v>48</v>
      </c>
    </row>
    <row r="53" spans="1:2" ht="13.5">
      <c r="A53" s="16">
        <v>52</v>
      </c>
      <c r="B53" s="27" t="s">
        <v>118</v>
      </c>
    </row>
    <row r="54" spans="1:2" ht="13.5">
      <c r="A54" s="16">
        <v>53</v>
      </c>
      <c r="B54" s="27" t="s">
        <v>95</v>
      </c>
    </row>
    <row r="55" spans="1:2" ht="13.5">
      <c r="A55" s="16">
        <v>54</v>
      </c>
      <c r="B55" s="15" t="s">
        <v>94</v>
      </c>
    </row>
    <row r="56" spans="1:2" ht="13.5">
      <c r="A56" s="16">
        <v>55</v>
      </c>
      <c r="B56" s="27" t="s">
        <v>119</v>
      </c>
    </row>
    <row r="57" spans="1:2" ht="13.5">
      <c r="A57" s="16">
        <v>56</v>
      </c>
      <c r="B57" s="15" t="s">
        <v>96</v>
      </c>
    </row>
    <row r="58" spans="1:2" ht="13.5">
      <c r="A58" s="16">
        <v>57</v>
      </c>
      <c r="B58" s="27" t="s">
        <v>120</v>
      </c>
    </row>
    <row r="59" spans="1:2" ht="13.5">
      <c r="A59" s="16">
        <v>58</v>
      </c>
      <c r="B59" s="27" t="s">
        <v>121</v>
      </c>
    </row>
    <row r="60" spans="1:2" ht="13.5">
      <c r="A60" s="16">
        <v>59</v>
      </c>
      <c r="B60" s="15" t="s">
        <v>97</v>
      </c>
    </row>
    <row r="61" spans="1:2" ht="13.5">
      <c r="A61" s="16">
        <v>60</v>
      </c>
      <c r="B61" s="15" t="s">
        <v>122</v>
      </c>
    </row>
    <row r="62" spans="1:2" ht="13.5">
      <c r="A62" s="16">
        <v>61</v>
      </c>
      <c r="B62" s="15" t="s">
        <v>49</v>
      </c>
    </row>
    <row r="63" spans="1:2" ht="13.5">
      <c r="A63" s="16">
        <v>62</v>
      </c>
      <c r="B63" s="15" t="s">
        <v>50</v>
      </c>
    </row>
    <row r="64" spans="1:2" ht="13.5">
      <c r="A64" s="16">
        <v>63</v>
      </c>
      <c r="B64" s="15" t="s">
        <v>90</v>
      </c>
    </row>
    <row r="65" spans="1:2" ht="13.5">
      <c r="A65" s="16">
        <v>64</v>
      </c>
      <c r="B65" s="15" t="s">
        <v>51</v>
      </c>
    </row>
    <row r="66" spans="1:2" ht="13.5">
      <c r="A66" s="16">
        <v>65</v>
      </c>
      <c r="B66" s="15" t="s">
        <v>52</v>
      </c>
    </row>
    <row r="67" spans="1:2" ht="13.5">
      <c r="A67" s="16">
        <v>66</v>
      </c>
      <c r="B67" s="15" t="s">
        <v>53</v>
      </c>
    </row>
    <row r="68" spans="1:2" ht="13.5">
      <c r="A68" s="16">
        <v>67</v>
      </c>
      <c r="B68" s="15" t="s">
        <v>54</v>
      </c>
    </row>
    <row r="69" spans="1:2" ht="13.5">
      <c r="A69" s="16">
        <v>68</v>
      </c>
      <c r="B69" s="15" t="s">
        <v>151</v>
      </c>
    </row>
    <row r="70" spans="1:2" ht="13.5">
      <c r="A70" s="16">
        <v>69</v>
      </c>
      <c r="B70" s="15" t="s">
        <v>55</v>
      </c>
    </row>
    <row r="71" spans="1:2" ht="13.5">
      <c r="A71" s="16">
        <v>70</v>
      </c>
      <c r="B71" s="30" t="s">
        <v>56</v>
      </c>
    </row>
    <row r="72" spans="1:2" ht="13.5">
      <c r="A72" s="16">
        <v>71</v>
      </c>
      <c r="B72" s="15" t="s">
        <v>57</v>
      </c>
    </row>
    <row r="73" spans="1:2" ht="13.5">
      <c r="A73" s="16">
        <v>72</v>
      </c>
      <c r="B73" s="15" t="s">
        <v>58</v>
      </c>
    </row>
    <row r="74" spans="1:2" ht="13.5">
      <c r="A74" s="16">
        <v>73</v>
      </c>
      <c r="B74" s="15" t="s">
        <v>59</v>
      </c>
    </row>
    <row r="75" spans="1:2" ht="13.5">
      <c r="A75" s="16">
        <v>74</v>
      </c>
      <c r="B75" s="15" t="s">
        <v>88</v>
      </c>
    </row>
    <row r="76" spans="1:2" ht="13.5">
      <c r="A76" s="16">
        <v>75</v>
      </c>
      <c r="B76" s="15" t="s">
        <v>60</v>
      </c>
    </row>
    <row r="77" spans="1:2" ht="13.5">
      <c r="A77" s="16">
        <v>76</v>
      </c>
      <c r="B77" s="15" t="s">
        <v>61</v>
      </c>
    </row>
    <row r="78" spans="1:2" ht="13.5">
      <c r="A78" s="16">
        <v>77</v>
      </c>
      <c r="B78" s="15" t="s">
        <v>62</v>
      </c>
    </row>
    <row r="79" spans="1:2" ht="13.5">
      <c r="A79" s="16">
        <v>78</v>
      </c>
      <c r="B79" s="15" t="s">
        <v>63</v>
      </c>
    </row>
    <row r="80" spans="1:2" ht="13.5">
      <c r="A80" s="16">
        <v>79</v>
      </c>
      <c r="B80" s="15" t="s">
        <v>64</v>
      </c>
    </row>
    <row r="81" spans="1:2" ht="13.5">
      <c r="A81" s="16">
        <v>80</v>
      </c>
      <c r="B81" s="15" t="s">
        <v>65</v>
      </c>
    </row>
    <row r="82" spans="1:2" ht="13.5">
      <c r="A82" s="16">
        <v>81</v>
      </c>
      <c r="B82" s="15" t="s">
        <v>66</v>
      </c>
    </row>
    <row r="83" spans="1:2" ht="13.5">
      <c r="A83" s="16">
        <v>82</v>
      </c>
      <c r="B83" s="15" t="s">
        <v>152</v>
      </c>
    </row>
    <row r="84" spans="1:2" ht="13.5">
      <c r="A84" s="16">
        <v>83</v>
      </c>
      <c r="B84" s="15" t="s">
        <v>67</v>
      </c>
    </row>
    <row r="85" spans="1:2" ht="13.5">
      <c r="A85" s="16">
        <v>84</v>
      </c>
      <c r="B85" s="15" t="s">
        <v>68</v>
      </c>
    </row>
    <row r="86" spans="1:2" ht="13.5">
      <c r="A86" s="16">
        <v>85</v>
      </c>
      <c r="B86" s="15" t="s">
        <v>69</v>
      </c>
    </row>
    <row r="87" spans="1:2" ht="13.5">
      <c r="A87" s="16">
        <v>86</v>
      </c>
      <c r="B87" s="15" t="s">
        <v>98</v>
      </c>
    </row>
    <row r="88" spans="1:2" ht="13.5">
      <c r="A88" s="16">
        <v>87</v>
      </c>
      <c r="B88" s="15" t="s">
        <v>70</v>
      </c>
    </row>
    <row r="89" spans="1:2" ht="13.5">
      <c r="A89" s="16">
        <v>88</v>
      </c>
      <c r="B89" s="15" t="s">
        <v>71</v>
      </c>
    </row>
    <row r="90" spans="1:2" ht="13.5">
      <c r="A90" s="16">
        <v>89</v>
      </c>
      <c r="B90" s="15" t="s">
        <v>72</v>
      </c>
    </row>
    <row r="91" spans="1:2" ht="13.5">
      <c r="A91" s="16">
        <v>90</v>
      </c>
      <c r="B91" s="15" t="s">
        <v>73</v>
      </c>
    </row>
    <row r="92" spans="1:2" ht="13.5">
      <c r="A92" s="16">
        <v>91</v>
      </c>
      <c r="B92" s="15" t="s">
        <v>74</v>
      </c>
    </row>
    <row r="93" spans="1:2" ht="13.5">
      <c r="A93" s="16">
        <v>92</v>
      </c>
      <c r="B93" s="15" t="s">
        <v>75</v>
      </c>
    </row>
    <row r="94" spans="1:2" ht="13.5">
      <c r="A94" s="16">
        <v>93</v>
      </c>
      <c r="B94" s="15" t="s">
        <v>123</v>
      </c>
    </row>
    <row r="95" spans="1:2" ht="13.5">
      <c r="A95" s="16">
        <v>94</v>
      </c>
      <c r="B95" s="15" t="s">
        <v>76</v>
      </c>
    </row>
    <row r="96" spans="1:2" ht="13.5">
      <c r="A96" s="16">
        <v>95</v>
      </c>
      <c r="B96" s="15" t="s">
        <v>77</v>
      </c>
    </row>
    <row r="97" spans="1:2" ht="13.5">
      <c r="A97" s="16">
        <v>96</v>
      </c>
      <c r="B97" s="15" t="s">
        <v>78</v>
      </c>
    </row>
    <row r="98" spans="1:2" ht="13.5">
      <c r="A98" s="16">
        <v>97</v>
      </c>
      <c r="B98" s="15" t="s">
        <v>79</v>
      </c>
    </row>
    <row r="99" spans="1:2" ht="13.5">
      <c r="A99" s="16">
        <v>98</v>
      </c>
      <c r="B99" s="15" t="s">
        <v>80</v>
      </c>
    </row>
    <row r="100" spans="1:2" ht="13.5">
      <c r="A100" s="16">
        <v>99</v>
      </c>
      <c r="B100" s="15" t="s">
        <v>81</v>
      </c>
    </row>
    <row r="101" spans="1:2" ht="13.5">
      <c r="A101" s="16">
        <v>100</v>
      </c>
      <c r="B101" s="15" t="s">
        <v>82</v>
      </c>
    </row>
    <row r="102" spans="1:2" ht="13.5">
      <c r="A102" s="16">
        <v>101</v>
      </c>
      <c r="B102" s="15" t="s">
        <v>153</v>
      </c>
    </row>
    <row r="103" spans="1:2" ht="13.5">
      <c r="A103" s="16">
        <v>102</v>
      </c>
      <c r="B103" s="15" t="s">
        <v>154</v>
      </c>
    </row>
    <row r="104" spans="1:2" ht="13.5">
      <c r="A104" s="16">
        <v>103</v>
      </c>
      <c r="B104" s="15" t="s">
        <v>167</v>
      </c>
    </row>
    <row r="105" spans="1:2" ht="13.5">
      <c r="A105" s="17">
        <v>104</v>
      </c>
      <c r="B105" s="15" t="s">
        <v>168</v>
      </c>
    </row>
    <row r="106" spans="1:2" ht="13.5">
      <c r="A106" s="17">
        <v>105</v>
      </c>
      <c r="B106" s="28" t="s">
        <v>155</v>
      </c>
    </row>
    <row r="107" spans="1:2" ht="13.5">
      <c r="A107" s="17">
        <v>106</v>
      </c>
      <c r="B107" s="28" t="s">
        <v>156</v>
      </c>
    </row>
    <row r="108" spans="1:2" ht="13.5">
      <c r="A108" s="17">
        <v>107</v>
      </c>
      <c r="B108" s="15" t="s">
        <v>157</v>
      </c>
    </row>
    <row r="109" spans="1:2" ht="13.5">
      <c r="A109" s="17">
        <v>108</v>
      </c>
      <c r="B109" s="28" t="s">
        <v>158</v>
      </c>
    </row>
    <row r="110" spans="1:2" ht="13.5">
      <c r="A110" s="17">
        <v>109</v>
      </c>
      <c r="B110" s="15" t="s">
        <v>181</v>
      </c>
    </row>
    <row r="111" spans="1:2" ht="13.5">
      <c r="A111" s="17">
        <v>110</v>
      </c>
      <c r="B111" s="28" t="s">
        <v>159</v>
      </c>
    </row>
    <row r="112" spans="1:2" ht="13.5">
      <c r="A112" s="17">
        <v>111</v>
      </c>
      <c r="B112" s="28" t="s">
        <v>169</v>
      </c>
    </row>
    <row r="113" spans="1:2" ht="13.5">
      <c r="A113" s="17">
        <v>112</v>
      </c>
      <c r="B113" s="15" t="s">
        <v>160</v>
      </c>
    </row>
    <row r="114" spans="1:2" ht="13.5">
      <c r="A114" s="17">
        <v>113</v>
      </c>
      <c r="B114" s="29" t="s">
        <v>197</v>
      </c>
    </row>
    <row r="115" spans="1:2" ht="13.5">
      <c r="A115" s="17">
        <v>114</v>
      </c>
      <c r="B115" s="54" t="s">
        <v>198</v>
      </c>
    </row>
    <row r="116" spans="1:2" ht="13.5">
      <c r="A116" s="17">
        <v>115</v>
      </c>
      <c r="B116" s="54" t="s">
        <v>199</v>
      </c>
    </row>
    <row r="117" spans="1:2" ht="13.5">
      <c r="A117" s="17">
        <v>116</v>
      </c>
      <c r="B117" s="54" t="s">
        <v>200</v>
      </c>
    </row>
    <row r="118" spans="1:2" ht="13.5">
      <c r="A118" s="17">
        <v>117</v>
      </c>
      <c r="B118" s="54" t="s">
        <v>201</v>
      </c>
    </row>
    <row r="119" spans="1:2" ht="13.5">
      <c r="A119" s="17">
        <v>118</v>
      </c>
      <c r="B119" s="17" t="s">
        <v>202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京都総文</dc:creator>
  <cp:keywords/>
  <dc:description/>
  <cp:lastModifiedBy>Windows User</cp:lastModifiedBy>
  <cp:lastPrinted>2015-12-11T02:30:17Z</cp:lastPrinted>
  <dcterms:created xsi:type="dcterms:W3CDTF">2008-06-04T09:24:45Z</dcterms:created>
  <dcterms:modified xsi:type="dcterms:W3CDTF">2020-11-18T02:43:44Z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