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781" activeTab="0"/>
  </bookViews>
  <sheets>
    <sheet name="参加申込書　様式１-①②" sheetId="1" r:id="rId1"/>
    <sheet name="参加申込書　様式２-①" sheetId="2" r:id="rId2"/>
    <sheet name="参加申込書　様式２-②" sheetId="3" r:id="rId3"/>
    <sheet name="事務局用" sheetId="4" r:id="rId4"/>
  </sheets>
  <definedNames>
    <definedName name="_xlnm.Print_Area" localSheetId="0">'参加申込書　様式１-①②'!$A$1:$AH$82</definedName>
    <definedName name="_xlnm.Print_Area" localSheetId="1">'参加申込書　様式２-①'!$A$1:$AH$320</definedName>
  </definedNames>
  <calcPr fullCalcOnLoad="1"/>
</workbook>
</file>

<file path=xl/sharedStrings.xml><?xml version="1.0" encoding="utf-8"?>
<sst xmlns="http://schemas.openxmlformats.org/spreadsheetml/2006/main" count="315" uniqueCount="63">
  <si>
    <t>（様式１－①）</t>
  </si>
  <si>
    <t>写真部門参加申込書</t>
  </si>
  <si>
    <t>*No,</t>
  </si>
  <si>
    <t>ふりがな</t>
  </si>
  <si>
    <t>学校名</t>
  </si>
  <si>
    <t>校長名</t>
  </si>
  <si>
    <t>〒</t>
  </si>
  <si>
    <t>所在地</t>
  </si>
  <si>
    <t>電話番号</t>
  </si>
  <si>
    <t>Fax,</t>
  </si>
  <si>
    <t>緊急時連絡先</t>
  </si>
  <si>
    <t>指導教員名</t>
  </si>
  <si>
    <t>携帯　　・　　自宅</t>
  </si>
  <si>
    <t>番号</t>
  </si>
  <si>
    <t>学年</t>
  </si>
  <si>
    <t>出品者氏名</t>
  </si>
  <si>
    <t>題　名</t>
  </si>
  <si>
    <t>位置</t>
  </si>
  <si>
    <t xml:space="preserve">                                               </t>
  </si>
  <si>
    <t>月</t>
  </si>
  <si>
    <t>日</t>
  </si>
  <si>
    <t>京都府高等学校文化連盟会長　様</t>
  </si>
  <si>
    <t>（様式１－②）</t>
  </si>
  <si>
    <t>写真専門部委員長控え用</t>
  </si>
  <si>
    <t>メールアドレス</t>
  </si>
  <si>
    <r>
      <t>出品者氏名</t>
    </r>
    <r>
      <rPr>
        <sz val="6"/>
        <rFont val="ＭＳ Ｐ明朝"/>
        <family val="1"/>
      </rPr>
      <t>（ふりがな）</t>
    </r>
  </si>
  <si>
    <r>
      <t>題　名</t>
    </r>
    <r>
      <rPr>
        <sz val="6"/>
        <rFont val="ＭＳ Ｐ明朝"/>
        <family val="1"/>
      </rPr>
      <t>（ふりがな）</t>
    </r>
  </si>
  <si>
    <t>〈記入上の注意〉</t>
  </si>
  <si>
    <t>１　＊印の欄には記入しないでください。</t>
  </si>
  <si>
    <t>２　様式１-①に必要事項を入力すると、②及び様式２-①②にも入るようにしてありますが、必ず確認してください。</t>
  </si>
  <si>
    <t>３　種類,位置については▼をクリックして、メニューから該当するものを選択してください。</t>
  </si>
  <si>
    <t>４　ファイル名に（学校名）を追加してください。出品作品が10枚を超す場合は、新たなファイルを使用し、２枚目であることがわかるように</t>
  </si>
  <si>
    <t>（様式２－①）</t>
  </si>
  <si>
    <t>写真部門出品票</t>
  </si>
  <si>
    <t>作品裏面貼付用</t>
  </si>
  <si>
    <t>（</t>
  </si>
  <si>
    <t>）</t>
  </si>
  <si>
    <t>年</t>
  </si>
  <si>
    <t>出品者名</t>
  </si>
  <si>
    <t>男</t>
  </si>
  <si>
    <t>・</t>
  </si>
  <si>
    <t>女</t>
  </si>
  <si>
    <t>作品題名</t>
  </si>
  <si>
    <t>〈記入上、その他の注意〉</t>
  </si>
  <si>
    <t>１　選択肢のあるものは該当項目を○で囲むこと。</t>
  </si>
  <si>
    <t>２　作品の裏面右上に貼付すること。</t>
  </si>
  <si>
    <t>３　縮小して張り付けても構いません。</t>
  </si>
  <si>
    <t>（様式２－②）</t>
  </si>
  <si>
    <t>写真</t>
  </si>
  <si>
    <t>ケース・梱包用</t>
  </si>
  <si>
    <t>作者名</t>
  </si>
  <si>
    <t>題名</t>
  </si>
  <si>
    <t>集荷校名</t>
  </si>
  <si>
    <t>(高等)学校</t>
  </si>
  <si>
    <t>太字ではっきり記入すること。</t>
  </si>
  <si>
    <t>(　　  )</t>
  </si>
  <si>
    <t>－</t>
  </si>
  <si>
    <t>京　都</t>
  </si>
  <si>
    <t>２　作品台紙の裏面右上に貼付すること。</t>
  </si>
  <si>
    <t>５　写真専門部事務局まで、9月7日（木）までに提出してください。</t>
  </si>
  <si>
    <t>ファイル名をつけてください。　　　例　第40回京総文写真部門申込書（田辺）　　　第40回京総文写真部門申込書（田辺）２　　　</t>
  </si>
  <si>
    <t>令和５年</t>
  </si>
  <si>
    <t>※必ず校長のご承認のもと、ご記入ください。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</si>
</sst>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36"/>
      <name val="ＤＦ特太ゴシック体"/>
      <family val="3"/>
    </font>
    <font>
      <sz val="28"/>
      <name val="ＤＨＰ特太ゴシック体"/>
      <family val="3"/>
    </font>
    <font>
      <sz val="28"/>
      <name val="ＤＦ特太ゴシック体"/>
      <family val="3"/>
    </font>
    <font>
      <sz val="20"/>
      <name val="ＭＳ Ｐ明朝"/>
      <family val="1"/>
    </font>
    <font>
      <sz val="26"/>
      <name val="ＤＨＰ特太ゴシック体"/>
      <family val="3"/>
    </font>
    <font>
      <sz val="48"/>
      <name val="ＭＳ Ｐ明朝"/>
      <family val="1"/>
    </font>
    <font>
      <sz val="18"/>
      <name val="ＤＦ特太ゴシック体"/>
      <family val="3"/>
    </font>
    <font>
      <sz val="26"/>
      <name val="ＤＦ特太ゴシック体"/>
      <family val="3"/>
    </font>
    <font>
      <sz val="20"/>
      <name val="ＤＦ特太ゴシック体"/>
      <family val="3"/>
    </font>
    <font>
      <sz val="24"/>
      <name val="ＤＦ特太ゴシック体"/>
      <family val="3"/>
    </font>
    <font>
      <sz val="16"/>
      <name val="ＭＳ Ｐ明朝"/>
      <family val="1"/>
    </font>
    <font>
      <sz val="12"/>
      <name val="ＭＳ Ｐ明朝"/>
      <family val="1"/>
    </font>
    <font>
      <sz val="20"/>
      <name val="ＤＨＰ特太ゴシック体"/>
      <family val="3"/>
    </font>
    <font>
      <sz val="9"/>
      <name val="ＤＦ特太ゴシック体"/>
      <family val="3"/>
    </font>
    <font>
      <sz val="16"/>
      <name val="ＤＦ特太ゴシック体"/>
      <family val="3"/>
    </font>
    <font>
      <sz val="12"/>
      <name val="ＤＦ特太ゴシック体"/>
      <family val="3"/>
    </font>
    <font>
      <sz val="14"/>
      <name val="ＤＦ特太ゴシック体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6"/>
      <name val="ＭＳ Ｐゴシック"/>
      <family val="3"/>
    </font>
    <font>
      <b/>
      <sz val="48"/>
      <name val="ＭＳ ゴシック"/>
      <family val="3"/>
    </font>
    <font>
      <sz val="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38" fillId="3" borderId="0" applyNumberFormat="0" applyBorder="0" applyAlignment="0" applyProtection="0"/>
    <xf numFmtId="0" fontId="28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36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177" fontId="2" fillId="0" borderId="18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shrinkToFit="1"/>
    </xf>
    <xf numFmtId="0" fontId="20" fillId="0" borderId="15" xfId="0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 horizontal="left" vertical="center"/>
      <protection/>
    </xf>
    <xf numFmtId="177" fontId="2" fillId="0" borderId="0" xfId="0" applyNumberFormat="1" applyFont="1" applyBorder="1" applyAlignment="1" applyProtection="1">
      <alignment horizontal="left" vertical="center"/>
      <protection/>
    </xf>
    <xf numFmtId="177" fontId="2" fillId="0" borderId="17" xfId="0" applyNumberFormat="1" applyFont="1" applyBorder="1" applyAlignment="1" applyProtection="1">
      <alignment horizontal="left" vertical="center"/>
      <protection/>
    </xf>
    <xf numFmtId="177" fontId="2" fillId="0" borderId="14" xfId="0" applyNumberFormat="1" applyFont="1" applyBorder="1" applyAlignment="1" applyProtection="1">
      <alignment horizontal="left" vertical="center"/>
      <protection/>
    </xf>
    <xf numFmtId="177" fontId="2" fillId="0" borderId="15" xfId="0" applyNumberFormat="1" applyFont="1" applyBorder="1" applyAlignment="1" applyProtection="1">
      <alignment horizontal="left" vertical="center"/>
      <protection/>
    </xf>
    <xf numFmtId="177" fontId="2" fillId="0" borderId="18" xfId="0" applyNumberFormat="1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 applyProtection="1">
      <alignment horizontal="center" vertical="center" shrinkToFit="1"/>
      <protection/>
    </xf>
    <xf numFmtId="0" fontId="19" fillId="0" borderId="11" xfId="0" applyFont="1" applyBorder="1" applyAlignment="1" applyProtection="1">
      <alignment horizontal="center" vertical="center" shrinkToFit="1"/>
      <protection/>
    </xf>
    <xf numFmtId="0" fontId="19" fillId="0" borderId="16" xfId="0" applyFont="1" applyBorder="1" applyAlignment="1" applyProtection="1">
      <alignment horizontal="center" vertical="center" shrinkToFit="1"/>
      <protection/>
    </xf>
    <xf numFmtId="0" fontId="19" fillId="0" borderId="14" xfId="0" applyFont="1" applyBorder="1" applyAlignment="1" applyProtection="1">
      <alignment horizontal="center" vertical="center" shrinkToFit="1"/>
      <protection/>
    </xf>
    <xf numFmtId="0" fontId="19" fillId="0" borderId="15" xfId="0" applyFont="1" applyBorder="1" applyAlignment="1" applyProtection="1">
      <alignment horizontal="center" vertical="center" shrinkToFit="1"/>
      <protection/>
    </xf>
    <xf numFmtId="0" fontId="19" fillId="0" borderId="18" xfId="0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21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176" fontId="18" fillId="0" borderId="15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務局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11</xdr:row>
      <xdr:rowOff>28575</xdr:rowOff>
    </xdr:from>
    <xdr:to>
      <xdr:col>11</xdr:col>
      <xdr:colOff>85725</xdr:colOff>
      <xdr:row>11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43100" y="1905000"/>
          <a:ext cx="3429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</a:p>
      </xdr:txBody>
    </xdr:sp>
    <xdr:clientData/>
  </xdr:twoCellAnchor>
  <xdr:twoCellAnchor>
    <xdr:from>
      <xdr:col>22</xdr:col>
      <xdr:colOff>123825</xdr:colOff>
      <xdr:row>11</xdr:row>
      <xdr:rowOff>19050</xdr:rowOff>
    </xdr:from>
    <xdr:to>
      <xdr:col>24</xdr:col>
      <xdr:colOff>66675</xdr:colOff>
      <xdr:row>11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24375" y="1895475"/>
          <a:ext cx="3429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zoomScaleSheetLayoutView="100" workbookViewId="0" topLeftCell="A1">
      <selection activeCell="W41" sqref="W41"/>
    </sheetView>
  </sheetViews>
  <sheetFormatPr defaultColWidth="9.00390625" defaultRowHeight="13.5"/>
  <cols>
    <col min="1" max="34" width="2.625" style="2" customWidth="1"/>
    <col min="35" max="16384" width="9.00390625" style="2" customWidth="1"/>
  </cols>
  <sheetData>
    <row r="1" spans="1:34" ht="17.25">
      <c r="A1" s="3" t="s">
        <v>0</v>
      </c>
      <c r="M1" s="164" t="s">
        <v>1</v>
      </c>
      <c r="N1" s="164"/>
      <c r="O1" s="164"/>
      <c r="P1" s="164"/>
      <c r="Q1" s="164"/>
      <c r="R1" s="164"/>
      <c r="S1" s="164"/>
      <c r="T1" s="164"/>
      <c r="U1" s="164"/>
      <c r="V1" s="164"/>
      <c r="AC1" s="4"/>
      <c r="AD1" s="6"/>
      <c r="AE1" s="6"/>
      <c r="AF1" s="6"/>
      <c r="AG1" s="6"/>
      <c r="AH1" s="15"/>
    </row>
    <row r="2" spans="29:34" ht="11.25">
      <c r="AC2" s="12" t="s">
        <v>2</v>
      </c>
      <c r="AD2" s="13"/>
      <c r="AE2" s="13"/>
      <c r="AF2" s="13"/>
      <c r="AG2" s="13"/>
      <c r="AH2" s="18"/>
    </row>
    <row r="3" spans="31:34" ht="11.25">
      <c r="AE3" s="6"/>
      <c r="AF3" s="6"/>
      <c r="AG3" s="6"/>
      <c r="AH3" s="6"/>
    </row>
    <row r="4" spans="1:34" ht="13.5" customHeight="1">
      <c r="A4" s="26"/>
      <c r="B4" s="159" t="s">
        <v>3</v>
      </c>
      <c r="C4" s="159"/>
      <c r="D4" s="159"/>
      <c r="E4" s="24"/>
      <c r="F4" s="27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4"/>
      <c r="V4" s="159" t="s">
        <v>3</v>
      </c>
      <c r="W4" s="159"/>
      <c r="X4" s="159"/>
      <c r="Y4" s="27"/>
      <c r="Z4" s="161"/>
      <c r="AA4" s="161"/>
      <c r="AB4" s="161"/>
      <c r="AC4" s="161"/>
      <c r="AD4" s="161"/>
      <c r="AE4" s="161"/>
      <c r="AF4" s="161"/>
      <c r="AG4" s="161"/>
      <c r="AH4" s="14"/>
    </row>
    <row r="5" spans="1:34" ht="13.5" customHeight="1">
      <c r="A5" s="7"/>
      <c r="B5" s="138" t="s">
        <v>4</v>
      </c>
      <c r="C5" s="138"/>
      <c r="D5" s="138"/>
      <c r="E5" s="28"/>
      <c r="F5" s="22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23"/>
      <c r="V5" s="110" t="s">
        <v>5</v>
      </c>
      <c r="W5" s="138"/>
      <c r="X5" s="110"/>
      <c r="Y5" s="22"/>
      <c r="Z5" s="168"/>
      <c r="AA5" s="169"/>
      <c r="AB5" s="169"/>
      <c r="AC5" s="169"/>
      <c r="AD5" s="169"/>
      <c r="AE5" s="169"/>
      <c r="AF5" s="169"/>
      <c r="AG5" s="169"/>
      <c r="AH5" s="23"/>
    </row>
    <row r="6" spans="1:34" ht="13.5" customHeight="1">
      <c r="A6" s="9"/>
      <c r="B6" s="29"/>
      <c r="C6" s="29"/>
      <c r="D6" s="29"/>
      <c r="E6" s="30"/>
      <c r="F6" s="12"/>
      <c r="G6" s="166"/>
      <c r="H6" s="166"/>
      <c r="I6" s="166"/>
      <c r="J6" s="166"/>
      <c r="K6" s="167"/>
      <c r="L6" s="167"/>
      <c r="M6" s="166"/>
      <c r="N6" s="166"/>
      <c r="O6" s="166"/>
      <c r="P6" s="166"/>
      <c r="Q6" s="166"/>
      <c r="R6" s="166"/>
      <c r="S6" s="166"/>
      <c r="T6" s="166"/>
      <c r="U6" s="18"/>
      <c r="V6" s="13"/>
      <c r="W6" s="13"/>
      <c r="X6" s="13"/>
      <c r="Y6" s="12"/>
      <c r="Z6" s="170"/>
      <c r="AA6" s="170"/>
      <c r="AB6" s="170"/>
      <c r="AC6" s="170"/>
      <c r="AD6" s="170"/>
      <c r="AE6" s="170"/>
      <c r="AF6" s="170"/>
      <c r="AG6" s="170"/>
      <c r="AH6" s="18"/>
    </row>
    <row r="7" spans="1:34" ht="13.5" customHeight="1">
      <c r="A7" s="26"/>
      <c r="B7" s="159" t="s">
        <v>3</v>
      </c>
      <c r="C7" s="159"/>
      <c r="D7" s="159"/>
      <c r="E7" s="31"/>
      <c r="F7" s="30" t="s">
        <v>6</v>
      </c>
      <c r="G7" s="163"/>
      <c r="H7" s="163"/>
      <c r="I7" s="163"/>
      <c r="J7" s="163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"/>
    </row>
    <row r="8" spans="1:34" ht="13.5" customHeight="1">
      <c r="A8" s="7"/>
      <c r="B8" s="138" t="s">
        <v>7</v>
      </c>
      <c r="C8" s="138"/>
      <c r="D8" s="138"/>
      <c r="E8" s="16"/>
      <c r="F8" s="30"/>
      <c r="G8" s="32"/>
      <c r="H8" s="3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6"/>
    </row>
    <row r="9" spans="1:34" ht="13.5" customHeight="1">
      <c r="A9" s="19"/>
      <c r="B9" s="20"/>
      <c r="C9" s="20"/>
      <c r="D9" s="20"/>
      <c r="E9" s="21"/>
      <c r="F9" s="13"/>
      <c r="G9" s="13"/>
      <c r="H9" s="20"/>
      <c r="I9" s="20"/>
      <c r="J9" s="20"/>
      <c r="K9" s="123" t="s">
        <v>8</v>
      </c>
      <c r="L9" s="123"/>
      <c r="M9" s="123"/>
      <c r="N9" s="71" t="s">
        <v>55</v>
      </c>
      <c r="O9" s="71"/>
      <c r="P9" s="71"/>
      <c r="Q9" s="71"/>
      <c r="R9" s="57" t="s">
        <v>56</v>
      </c>
      <c r="S9" s="71"/>
      <c r="T9" s="71"/>
      <c r="U9" s="71"/>
      <c r="V9" s="57"/>
      <c r="W9" s="58"/>
      <c r="X9" s="123" t="s">
        <v>9</v>
      </c>
      <c r="Y9" s="123"/>
      <c r="Z9" s="71" t="s">
        <v>55</v>
      </c>
      <c r="AA9" s="71"/>
      <c r="AB9" s="71"/>
      <c r="AC9" s="71"/>
      <c r="AD9" s="57" t="s">
        <v>56</v>
      </c>
      <c r="AE9" s="71"/>
      <c r="AF9" s="71"/>
      <c r="AG9" s="71"/>
      <c r="AH9" s="55"/>
    </row>
    <row r="10" spans="1:34" ht="13.5" customHeight="1">
      <c r="A10" s="7"/>
      <c r="B10" s="155" t="s">
        <v>3</v>
      </c>
      <c r="C10" s="155"/>
      <c r="D10" s="155"/>
      <c r="E10" s="16"/>
      <c r="F10" s="26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31"/>
      <c r="S10" s="99" t="s">
        <v>10</v>
      </c>
      <c r="T10" s="100"/>
      <c r="U10" s="100"/>
      <c r="V10" s="100"/>
      <c r="W10" s="157"/>
      <c r="Y10" s="72" t="s">
        <v>55</v>
      </c>
      <c r="Z10" s="72"/>
      <c r="AA10" s="72"/>
      <c r="AB10" s="72"/>
      <c r="AC10" s="59" t="s">
        <v>56</v>
      </c>
      <c r="AD10" s="72"/>
      <c r="AE10" s="72"/>
      <c r="AF10" s="72"/>
      <c r="AG10" s="56"/>
      <c r="AH10" s="17"/>
    </row>
    <row r="11" spans="1:34" ht="13.5" customHeight="1">
      <c r="A11" s="103" t="s">
        <v>11</v>
      </c>
      <c r="B11" s="138"/>
      <c r="C11" s="138"/>
      <c r="D11" s="138"/>
      <c r="E11" s="156"/>
      <c r="F11" s="19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21"/>
      <c r="S11" s="101"/>
      <c r="T11" s="102"/>
      <c r="U11" s="102"/>
      <c r="V11" s="102"/>
      <c r="W11" s="158"/>
      <c r="Y11" s="13"/>
      <c r="Z11" s="102" t="s">
        <v>12</v>
      </c>
      <c r="AA11" s="102"/>
      <c r="AB11" s="102"/>
      <c r="AC11" s="102"/>
      <c r="AD11" s="102"/>
      <c r="AE11" s="102"/>
      <c r="AF11" s="102"/>
      <c r="AH11" s="17"/>
    </row>
    <row r="12" spans="1:34" ht="24.75" customHeight="1">
      <c r="A12" s="146" t="s">
        <v>13</v>
      </c>
      <c r="B12" s="147"/>
      <c r="C12" s="100" t="s">
        <v>14</v>
      </c>
      <c r="D12" s="100"/>
      <c r="E12" s="100"/>
      <c r="F12" s="148" t="s">
        <v>15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0" t="s">
        <v>16</v>
      </c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2" t="s">
        <v>17</v>
      </c>
      <c r="AG12" s="153"/>
      <c r="AH12" s="154"/>
    </row>
    <row r="13" spans="1:34" ht="22.5" customHeight="1">
      <c r="A13" s="103">
        <v>1</v>
      </c>
      <c r="B13" s="101"/>
      <c r="C13" s="104"/>
      <c r="D13" s="105"/>
      <c r="E13" s="106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1"/>
      <c r="Q13" s="142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73"/>
      <c r="AG13" s="74"/>
      <c r="AH13" s="75"/>
    </row>
    <row r="14" spans="1:36" ht="22.5" customHeight="1">
      <c r="A14" s="101"/>
      <c r="B14" s="101"/>
      <c r="C14" s="107"/>
      <c r="D14" s="108"/>
      <c r="E14" s="109"/>
      <c r="F14" s="112"/>
      <c r="G14" s="113"/>
      <c r="H14" s="113"/>
      <c r="I14" s="113"/>
      <c r="J14" s="113"/>
      <c r="K14" s="113"/>
      <c r="L14" s="113"/>
      <c r="M14" s="113"/>
      <c r="N14" s="113"/>
      <c r="O14" s="113"/>
      <c r="P14" s="114"/>
      <c r="Q14" s="136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76"/>
      <c r="AG14" s="77"/>
      <c r="AH14" s="78"/>
      <c r="AJ14" s="2" t="s">
        <v>18</v>
      </c>
    </row>
    <row r="15" spans="1:34" ht="22.5" customHeight="1">
      <c r="A15" s="99">
        <v>2</v>
      </c>
      <c r="B15" s="100"/>
      <c r="C15" s="104"/>
      <c r="D15" s="105"/>
      <c r="E15" s="106"/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1"/>
      <c r="Q15" s="142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73"/>
      <c r="AG15" s="74"/>
      <c r="AH15" s="75"/>
    </row>
    <row r="16" spans="1:34" ht="22.5" customHeight="1">
      <c r="A16" s="101"/>
      <c r="B16" s="102"/>
      <c r="C16" s="107"/>
      <c r="D16" s="108"/>
      <c r="E16" s="109"/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144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76"/>
      <c r="AG16" s="77"/>
      <c r="AH16" s="78"/>
    </row>
    <row r="17" spans="1:34" ht="22.5" customHeight="1">
      <c r="A17" s="103">
        <v>3</v>
      </c>
      <c r="B17" s="101"/>
      <c r="C17" s="104"/>
      <c r="D17" s="105"/>
      <c r="E17" s="106"/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1"/>
      <c r="Q17" s="142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73"/>
      <c r="AG17" s="74"/>
      <c r="AH17" s="75"/>
    </row>
    <row r="18" spans="1:34" ht="22.5" customHeight="1">
      <c r="A18" s="101"/>
      <c r="B18" s="101"/>
      <c r="C18" s="107"/>
      <c r="D18" s="108"/>
      <c r="E18" s="109"/>
      <c r="F18" s="112"/>
      <c r="G18" s="113"/>
      <c r="H18" s="113"/>
      <c r="I18" s="113"/>
      <c r="J18" s="113"/>
      <c r="K18" s="113"/>
      <c r="L18" s="113"/>
      <c r="M18" s="113"/>
      <c r="N18" s="113"/>
      <c r="O18" s="113"/>
      <c r="P18" s="114"/>
      <c r="Q18" s="136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76"/>
      <c r="AG18" s="77"/>
      <c r="AH18" s="78"/>
    </row>
    <row r="19" spans="1:34" ht="22.5" customHeight="1">
      <c r="A19" s="99">
        <v>4</v>
      </c>
      <c r="B19" s="100"/>
      <c r="C19" s="104"/>
      <c r="D19" s="105"/>
      <c r="E19" s="106"/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1"/>
      <c r="Q19" s="142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73"/>
      <c r="AG19" s="74"/>
      <c r="AH19" s="75"/>
    </row>
    <row r="20" spans="1:34" ht="22.5" customHeight="1">
      <c r="A20" s="101"/>
      <c r="B20" s="102"/>
      <c r="C20" s="107"/>
      <c r="D20" s="108"/>
      <c r="E20" s="109"/>
      <c r="F20" s="112"/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36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76"/>
      <c r="AG20" s="77"/>
      <c r="AH20" s="78"/>
    </row>
    <row r="21" spans="1:34" ht="22.5" customHeight="1">
      <c r="A21" s="103">
        <v>5</v>
      </c>
      <c r="B21" s="101"/>
      <c r="C21" s="104"/>
      <c r="D21" s="105"/>
      <c r="E21" s="106"/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141"/>
      <c r="Q21" s="142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73"/>
      <c r="AG21" s="74"/>
      <c r="AH21" s="75"/>
    </row>
    <row r="22" spans="1:34" ht="22.5" customHeight="1">
      <c r="A22" s="101"/>
      <c r="B22" s="101"/>
      <c r="C22" s="107"/>
      <c r="D22" s="108"/>
      <c r="E22" s="109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4"/>
      <c r="Q22" s="136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76"/>
      <c r="AG22" s="77"/>
      <c r="AH22" s="78"/>
    </row>
    <row r="23" spans="1:34" ht="22.5" customHeight="1">
      <c r="A23" s="99">
        <v>6</v>
      </c>
      <c r="B23" s="100"/>
      <c r="C23" s="104"/>
      <c r="D23" s="105"/>
      <c r="E23" s="106"/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142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73"/>
      <c r="AG23" s="74"/>
      <c r="AH23" s="75"/>
    </row>
    <row r="24" spans="1:34" ht="22.5" customHeight="1">
      <c r="A24" s="101"/>
      <c r="B24" s="102"/>
      <c r="C24" s="107"/>
      <c r="D24" s="108"/>
      <c r="E24" s="109"/>
      <c r="F24" s="112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76"/>
      <c r="AG24" s="77"/>
      <c r="AH24" s="78"/>
    </row>
    <row r="25" spans="1:34" ht="22.5" customHeight="1">
      <c r="A25" s="103">
        <v>7</v>
      </c>
      <c r="B25" s="101"/>
      <c r="C25" s="104"/>
      <c r="D25" s="105"/>
      <c r="E25" s="106"/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142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73"/>
      <c r="AG25" s="74"/>
      <c r="AH25" s="75"/>
    </row>
    <row r="26" spans="1:34" ht="22.5" customHeight="1">
      <c r="A26" s="101"/>
      <c r="B26" s="101"/>
      <c r="C26" s="107"/>
      <c r="D26" s="108"/>
      <c r="E26" s="109"/>
      <c r="F26" s="112"/>
      <c r="G26" s="113"/>
      <c r="H26" s="113"/>
      <c r="I26" s="113"/>
      <c r="J26" s="113"/>
      <c r="K26" s="113"/>
      <c r="L26" s="113"/>
      <c r="M26" s="113"/>
      <c r="N26" s="113"/>
      <c r="O26" s="113"/>
      <c r="P26" s="114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76"/>
      <c r="AG26" s="77"/>
      <c r="AH26" s="78"/>
    </row>
    <row r="27" spans="1:34" ht="22.5" customHeight="1">
      <c r="A27" s="99">
        <v>8</v>
      </c>
      <c r="B27" s="100"/>
      <c r="C27" s="104"/>
      <c r="D27" s="105"/>
      <c r="E27" s="106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142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73"/>
      <c r="AG27" s="74"/>
      <c r="AH27" s="75"/>
    </row>
    <row r="28" spans="1:34" ht="22.5" customHeight="1">
      <c r="A28" s="101"/>
      <c r="B28" s="102"/>
      <c r="C28" s="107"/>
      <c r="D28" s="108"/>
      <c r="E28" s="109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4"/>
      <c r="Q28" s="136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76"/>
      <c r="AG28" s="77"/>
      <c r="AH28" s="78"/>
    </row>
    <row r="29" spans="1:34" ht="22.5" customHeight="1">
      <c r="A29" s="103">
        <v>9</v>
      </c>
      <c r="B29" s="101"/>
      <c r="C29" s="104"/>
      <c r="D29" s="105"/>
      <c r="E29" s="106"/>
      <c r="F29" s="139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142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73"/>
      <c r="AG29" s="74"/>
      <c r="AH29" s="75"/>
    </row>
    <row r="30" spans="1:34" ht="22.5" customHeight="1">
      <c r="A30" s="101"/>
      <c r="B30" s="101"/>
      <c r="C30" s="107"/>
      <c r="D30" s="108"/>
      <c r="E30" s="109"/>
      <c r="F30" s="112"/>
      <c r="G30" s="113"/>
      <c r="H30" s="113"/>
      <c r="I30" s="113"/>
      <c r="J30" s="113"/>
      <c r="K30" s="113"/>
      <c r="L30" s="113"/>
      <c r="M30" s="113"/>
      <c r="N30" s="113"/>
      <c r="O30" s="113"/>
      <c r="P30" s="114"/>
      <c r="Q30" s="136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76"/>
      <c r="AG30" s="77"/>
      <c r="AH30" s="78"/>
    </row>
    <row r="31" spans="1:34" ht="22.5" customHeight="1">
      <c r="A31" s="99">
        <v>10</v>
      </c>
      <c r="B31" s="100"/>
      <c r="C31" s="104"/>
      <c r="D31" s="105"/>
      <c r="E31" s="106"/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142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73"/>
      <c r="AG31" s="74"/>
      <c r="AH31" s="75"/>
    </row>
    <row r="32" spans="1:34" ht="22.5" customHeight="1">
      <c r="A32" s="103"/>
      <c r="B32" s="110"/>
      <c r="C32" s="107"/>
      <c r="D32" s="108"/>
      <c r="E32" s="109"/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4"/>
      <c r="Q32" s="136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76"/>
      <c r="AG32" s="77"/>
      <c r="AH32" s="78"/>
    </row>
    <row r="33" spans="1:34" ht="11.2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5"/>
    </row>
    <row r="34" spans="1:34" ht="11.25">
      <c r="A34" s="9"/>
      <c r="F34" s="8" t="s">
        <v>61</v>
      </c>
      <c r="G34" s="8"/>
      <c r="H34" s="8"/>
      <c r="I34" s="138"/>
      <c r="J34" s="138"/>
      <c r="K34" s="2" t="s">
        <v>19</v>
      </c>
      <c r="L34" s="138"/>
      <c r="M34" s="138"/>
      <c r="N34" s="2" t="s">
        <v>20</v>
      </c>
      <c r="AH34" s="17"/>
    </row>
    <row r="35" spans="1:34" ht="11.25">
      <c r="A35" s="9"/>
      <c r="AH35" s="17"/>
    </row>
    <row r="36" spans="1:34" ht="11.25">
      <c r="A36" s="9"/>
      <c r="B36" s="2" t="s">
        <v>21</v>
      </c>
      <c r="AH36" s="17"/>
    </row>
    <row r="37" spans="1:34" ht="11.25">
      <c r="A37" s="9"/>
      <c r="AH37" s="17"/>
    </row>
    <row r="38" spans="1:34" ht="11.25" customHeight="1">
      <c r="A38" s="9"/>
      <c r="H38" s="69">
        <f>IF(G5="","",G5)</f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Y38" s="60">
        <f>IF(Z5="","",Z5)</f>
      </c>
      <c r="Z38" s="60"/>
      <c r="AA38" s="60"/>
      <c r="AB38" s="60"/>
      <c r="AC38" s="60"/>
      <c r="AD38" s="60"/>
      <c r="AE38" s="60"/>
      <c r="AF38" s="60"/>
      <c r="AG38" s="28"/>
      <c r="AH38" s="17"/>
    </row>
    <row r="39" spans="1:34" ht="11.25" customHeight="1">
      <c r="A39" s="9"/>
      <c r="E39" s="138" t="s">
        <v>4</v>
      </c>
      <c r="F39" s="138"/>
      <c r="G39" s="138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W39" s="138" t="s">
        <v>5</v>
      </c>
      <c r="X39" s="138"/>
      <c r="Y39" s="61"/>
      <c r="Z39" s="61"/>
      <c r="AA39" s="61"/>
      <c r="AB39" s="61"/>
      <c r="AC39" s="61"/>
      <c r="AD39" s="61"/>
      <c r="AE39" s="61"/>
      <c r="AF39" s="61"/>
      <c r="AG39" s="28"/>
      <c r="AH39" s="17"/>
    </row>
    <row r="40" spans="1:34" ht="11.25">
      <c r="A40" s="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Y40" s="30"/>
      <c r="Z40" s="30"/>
      <c r="AA40" s="30"/>
      <c r="AB40" s="30"/>
      <c r="AC40" s="30"/>
      <c r="AD40" s="30"/>
      <c r="AE40" s="30"/>
      <c r="AF40" s="28"/>
      <c r="AG40" s="28"/>
      <c r="AH40" s="17"/>
    </row>
    <row r="41" spans="1:34" ht="11.25">
      <c r="A41" s="9"/>
      <c r="W41" s="2" t="s">
        <v>62</v>
      </c>
      <c r="AH41" s="17"/>
    </row>
    <row r="42" spans="1:34" ht="11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8"/>
    </row>
    <row r="43" spans="1:34" ht="17.25">
      <c r="A43" s="33" t="s">
        <v>22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124" t="s">
        <v>23</v>
      </c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34"/>
      <c r="Y43" s="34"/>
      <c r="Z43" s="34"/>
      <c r="AA43" s="34"/>
      <c r="AB43" s="34"/>
      <c r="AC43" s="35"/>
      <c r="AD43" s="37"/>
      <c r="AE43" s="37"/>
      <c r="AF43" s="37"/>
      <c r="AG43" s="37"/>
      <c r="AH43" s="51"/>
    </row>
    <row r="44" spans="1:34" ht="11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42"/>
      <c r="AD44" s="43"/>
      <c r="AE44" s="43"/>
      <c r="AF44" s="43"/>
      <c r="AG44" s="43"/>
      <c r="AH44" s="52"/>
    </row>
    <row r="45" spans="1:34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48" t="s">
        <v>2</v>
      </c>
      <c r="AD45" s="49"/>
      <c r="AE45" s="49"/>
      <c r="AF45" s="49"/>
      <c r="AG45" s="49"/>
      <c r="AH45" s="53"/>
    </row>
    <row r="46" spans="1:34" ht="11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43"/>
      <c r="AF46" s="43"/>
      <c r="AG46" s="43"/>
      <c r="AH46" s="43"/>
    </row>
    <row r="47" spans="1:34" ht="15" customHeight="1">
      <c r="A47" s="35"/>
      <c r="B47" s="36"/>
      <c r="C47" s="36"/>
      <c r="D47" s="36"/>
      <c r="E47" s="37"/>
      <c r="F47" s="35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6"/>
      <c r="V47" s="36"/>
      <c r="W47" s="36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51"/>
    </row>
    <row r="48" spans="1:34" ht="24.75" customHeight="1">
      <c r="A48" s="38"/>
      <c r="B48" s="68" t="s">
        <v>4</v>
      </c>
      <c r="C48" s="68"/>
      <c r="D48" s="68"/>
      <c r="E48" s="39"/>
      <c r="F48" s="40"/>
      <c r="G48" s="41"/>
      <c r="H48" s="82">
        <f>IF(G5="","",G5)</f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54"/>
    </row>
    <row r="49" spans="1:34" ht="24.75" customHeight="1">
      <c r="A49" s="38"/>
      <c r="B49" s="68"/>
      <c r="C49" s="68"/>
      <c r="D49" s="68"/>
      <c r="E49" s="39"/>
      <c r="F49" s="40"/>
      <c r="G49" s="41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54"/>
    </row>
    <row r="50" spans="1:34" ht="12.75" customHeight="1">
      <c r="A50" s="38"/>
      <c r="B50" s="39"/>
      <c r="C50" s="39"/>
      <c r="D50" s="39"/>
      <c r="E50" s="39"/>
      <c r="F50" s="42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9"/>
      <c r="T50" s="50"/>
      <c r="U50" s="50"/>
      <c r="V50" s="50"/>
      <c r="W50" s="50"/>
      <c r="X50" s="50"/>
      <c r="Y50" s="49"/>
      <c r="Z50" s="49"/>
      <c r="AA50" s="49"/>
      <c r="AB50" s="49"/>
      <c r="AC50" s="49"/>
      <c r="AD50" s="49"/>
      <c r="AE50" s="49"/>
      <c r="AF50" s="49"/>
      <c r="AG50" s="49"/>
      <c r="AH50" s="53"/>
    </row>
    <row r="51" spans="1:34" ht="13.5" customHeight="1">
      <c r="A51" s="44"/>
      <c r="B51" s="125" t="s">
        <v>3</v>
      </c>
      <c r="C51" s="125"/>
      <c r="D51" s="125"/>
      <c r="E51" s="45"/>
      <c r="F51" s="35"/>
      <c r="G51" s="126">
        <f>IF(G10="","",G10)</f>
      </c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51"/>
      <c r="S51" s="81" t="s">
        <v>24</v>
      </c>
      <c r="T51" s="81"/>
      <c r="U51" s="81"/>
      <c r="V51" s="81"/>
      <c r="W51" s="81"/>
      <c r="X51" s="84"/>
      <c r="Y51" s="85"/>
      <c r="Z51" s="85"/>
      <c r="AA51" s="85"/>
      <c r="AB51" s="85"/>
      <c r="AC51" s="85"/>
      <c r="AD51" s="85"/>
      <c r="AE51" s="85"/>
      <c r="AF51" s="85"/>
      <c r="AG51" s="85"/>
      <c r="AH51" s="86"/>
    </row>
    <row r="52" spans="1:34" ht="13.5" customHeight="1">
      <c r="A52" s="40"/>
      <c r="B52" s="81" t="s">
        <v>11</v>
      </c>
      <c r="C52" s="81"/>
      <c r="D52" s="81"/>
      <c r="E52" s="41"/>
      <c r="F52" s="42"/>
      <c r="G52" s="79">
        <f>IF(G11="","",G11)</f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52"/>
      <c r="S52" s="83"/>
      <c r="T52" s="83"/>
      <c r="U52" s="83"/>
      <c r="V52" s="83"/>
      <c r="W52" s="83"/>
      <c r="X52" s="87"/>
      <c r="Y52" s="88"/>
      <c r="Z52" s="88"/>
      <c r="AA52" s="88"/>
      <c r="AB52" s="88"/>
      <c r="AC52" s="88"/>
      <c r="AD52" s="88"/>
      <c r="AE52" s="88"/>
      <c r="AF52" s="88"/>
      <c r="AG52" s="88"/>
      <c r="AH52" s="89"/>
    </row>
    <row r="53" spans="1:34" ht="13.5" customHeight="1">
      <c r="A53" s="40"/>
      <c r="B53" s="81"/>
      <c r="C53" s="68"/>
      <c r="D53" s="81"/>
      <c r="E53" s="41"/>
      <c r="F53" s="42"/>
      <c r="G53" s="79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52"/>
      <c r="S53" s="90" t="s">
        <v>10</v>
      </c>
      <c r="T53" s="90"/>
      <c r="U53" s="90"/>
      <c r="V53" s="90"/>
      <c r="W53" s="91"/>
      <c r="X53" s="34"/>
      <c r="Y53" s="127" t="str">
        <f>Y10</f>
        <v>(　　  )</v>
      </c>
      <c r="Z53" s="127"/>
      <c r="AA53" s="127"/>
      <c r="AB53" s="127"/>
      <c r="AC53" s="127"/>
      <c r="AD53" s="127"/>
      <c r="AE53" s="127"/>
      <c r="AF53" s="127"/>
      <c r="AG53" s="127"/>
      <c r="AH53" s="52"/>
    </row>
    <row r="54" spans="1:34" ht="12.75" customHeight="1">
      <c r="A54" s="46"/>
      <c r="B54" s="47"/>
      <c r="C54" s="47"/>
      <c r="D54" s="47"/>
      <c r="E54" s="47"/>
      <c r="F54" s="48"/>
      <c r="G54" s="49"/>
      <c r="H54" s="47"/>
      <c r="I54" s="47"/>
      <c r="J54" s="47"/>
      <c r="K54" s="47"/>
      <c r="L54" s="47"/>
      <c r="M54" s="47"/>
      <c r="N54" s="47"/>
      <c r="O54" s="47"/>
      <c r="P54" s="47"/>
      <c r="Q54" s="49"/>
      <c r="R54" s="53"/>
      <c r="S54" s="83"/>
      <c r="T54" s="83"/>
      <c r="U54" s="83"/>
      <c r="V54" s="83"/>
      <c r="W54" s="92"/>
      <c r="X54" s="49"/>
      <c r="Y54" s="49"/>
      <c r="Z54" s="83" t="str">
        <f>Z11</f>
        <v>携帯　　・　　自宅</v>
      </c>
      <c r="AA54" s="83"/>
      <c r="AB54" s="83"/>
      <c r="AC54" s="83"/>
      <c r="AD54" s="83"/>
      <c r="AE54" s="83"/>
      <c r="AF54" s="83"/>
      <c r="AG54" s="49"/>
      <c r="AH54" s="53"/>
    </row>
    <row r="55" spans="1:34" ht="24.75" customHeight="1">
      <c r="A55" s="128" t="s">
        <v>13</v>
      </c>
      <c r="B55" s="129"/>
      <c r="C55" s="81" t="s">
        <v>14</v>
      </c>
      <c r="D55" s="81"/>
      <c r="E55" s="81"/>
      <c r="F55" s="130" t="s">
        <v>25</v>
      </c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94" t="s">
        <v>26</v>
      </c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3" t="s">
        <v>17</v>
      </c>
      <c r="AG55" s="134"/>
      <c r="AH55" s="135"/>
    </row>
    <row r="56" spans="1:34" ht="24" customHeight="1">
      <c r="A56" s="93">
        <v>1</v>
      </c>
      <c r="B56" s="94"/>
      <c r="C56" s="95">
        <f>IF(C13="","",C13)</f>
      </c>
      <c r="D56" s="96"/>
      <c r="E56" s="96"/>
      <c r="F56" s="115">
        <f aca="true" t="shared" si="0" ref="F56:F75">IF(F13="","",F13)</f>
      </c>
      <c r="G56" s="116"/>
      <c r="H56" s="116"/>
      <c r="I56" s="116"/>
      <c r="J56" s="116"/>
      <c r="K56" s="116"/>
      <c r="L56" s="116"/>
      <c r="M56" s="116"/>
      <c r="N56" s="116"/>
      <c r="O56" s="116"/>
      <c r="P56" s="117"/>
      <c r="Q56" s="63">
        <f aca="true" t="shared" si="1" ref="Q56:Q75">IF(Q13="","",Q13)</f>
      </c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4"/>
      <c r="AF56" s="62">
        <f>IF(AF13="","",AF13)</f>
      </c>
      <c r="AG56" s="63"/>
      <c r="AH56" s="64"/>
    </row>
    <row r="57" spans="1:34" ht="24" customHeight="1">
      <c r="A57" s="94"/>
      <c r="B57" s="94"/>
      <c r="C57" s="97"/>
      <c r="D57" s="98"/>
      <c r="E57" s="98"/>
      <c r="F57" s="118">
        <f t="shared" si="0"/>
      </c>
      <c r="G57" s="119"/>
      <c r="H57" s="119"/>
      <c r="I57" s="119"/>
      <c r="J57" s="119"/>
      <c r="K57" s="119"/>
      <c r="L57" s="119"/>
      <c r="M57" s="119"/>
      <c r="N57" s="119"/>
      <c r="O57" s="119"/>
      <c r="P57" s="120"/>
      <c r="Q57" s="98">
        <f t="shared" si="1"/>
      </c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121"/>
      <c r="AF57" s="65"/>
      <c r="AG57" s="66"/>
      <c r="AH57" s="67"/>
    </row>
    <row r="58" spans="1:34" ht="24" customHeight="1">
      <c r="A58" s="111">
        <v>2</v>
      </c>
      <c r="B58" s="90"/>
      <c r="C58" s="95">
        <f>IF(C15="","",C15)</f>
      </c>
      <c r="D58" s="96"/>
      <c r="E58" s="96"/>
      <c r="F58" s="115">
        <f t="shared" si="0"/>
      </c>
      <c r="G58" s="116"/>
      <c r="H58" s="116"/>
      <c r="I58" s="116"/>
      <c r="J58" s="116"/>
      <c r="K58" s="116"/>
      <c r="L58" s="116"/>
      <c r="M58" s="116"/>
      <c r="N58" s="116"/>
      <c r="O58" s="116"/>
      <c r="P58" s="117"/>
      <c r="Q58" s="63">
        <f t="shared" si="1"/>
      </c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4"/>
      <c r="AF58" s="62">
        <f>IF(AF15="","",AF15)</f>
      </c>
      <c r="AG58" s="63"/>
      <c r="AH58" s="64"/>
    </row>
    <row r="59" spans="1:34" ht="24" customHeight="1">
      <c r="A59" s="94"/>
      <c r="B59" s="83"/>
      <c r="C59" s="97"/>
      <c r="D59" s="98"/>
      <c r="E59" s="98"/>
      <c r="F59" s="118">
        <f t="shared" si="0"/>
      </c>
      <c r="G59" s="119"/>
      <c r="H59" s="119"/>
      <c r="I59" s="119"/>
      <c r="J59" s="119"/>
      <c r="K59" s="119"/>
      <c r="L59" s="119"/>
      <c r="M59" s="119"/>
      <c r="N59" s="119"/>
      <c r="O59" s="119"/>
      <c r="P59" s="120"/>
      <c r="Q59" s="98">
        <f t="shared" si="1"/>
      </c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121"/>
      <c r="AF59" s="65"/>
      <c r="AG59" s="66"/>
      <c r="AH59" s="67"/>
    </row>
    <row r="60" spans="1:34" ht="24" customHeight="1">
      <c r="A60" s="93">
        <v>3</v>
      </c>
      <c r="B60" s="94"/>
      <c r="C60" s="95">
        <f>IF(C17="","",C17)</f>
      </c>
      <c r="D60" s="96"/>
      <c r="E60" s="96"/>
      <c r="F60" s="115">
        <f t="shared" si="0"/>
      </c>
      <c r="G60" s="116"/>
      <c r="H60" s="116"/>
      <c r="I60" s="116"/>
      <c r="J60" s="116"/>
      <c r="K60" s="116"/>
      <c r="L60" s="116"/>
      <c r="M60" s="116"/>
      <c r="N60" s="116"/>
      <c r="O60" s="116"/>
      <c r="P60" s="117"/>
      <c r="Q60" s="63">
        <f t="shared" si="1"/>
      </c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4"/>
      <c r="AF60" s="62">
        <f>IF(AF17="","",AF17)</f>
      </c>
      <c r="AG60" s="63"/>
      <c r="AH60" s="64"/>
    </row>
    <row r="61" spans="1:34" ht="24" customHeight="1">
      <c r="A61" s="94"/>
      <c r="B61" s="94"/>
      <c r="C61" s="97"/>
      <c r="D61" s="98"/>
      <c r="E61" s="98"/>
      <c r="F61" s="118">
        <f t="shared" si="0"/>
      </c>
      <c r="G61" s="119"/>
      <c r="H61" s="119"/>
      <c r="I61" s="119"/>
      <c r="J61" s="119"/>
      <c r="K61" s="119"/>
      <c r="L61" s="119"/>
      <c r="M61" s="119"/>
      <c r="N61" s="119"/>
      <c r="O61" s="119"/>
      <c r="P61" s="120"/>
      <c r="Q61" s="98">
        <f t="shared" si="1"/>
      </c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121"/>
      <c r="AF61" s="65"/>
      <c r="AG61" s="66"/>
      <c r="AH61" s="67"/>
    </row>
    <row r="62" spans="1:34" ht="24" customHeight="1">
      <c r="A62" s="111">
        <v>4</v>
      </c>
      <c r="B62" s="90"/>
      <c r="C62" s="95">
        <f>IF(C19="","",C19)</f>
      </c>
      <c r="D62" s="96"/>
      <c r="E62" s="96"/>
      <c r="F62" s="115">
        <f t="shared" si="0"/>
      </c>
      <c r="G62" s="116"/>
      <c r="H62" s="116"/>
      <c r="I62" s="116"/>
      <c r="J62" s="116"/>
      <c r="K62" s="116"/>
      <c r="L62" s="116"/>
      <c r="M62" s="116"/>
      <c r="N62" s="116"/>
      <c r="O62" s="116"/>
      <c r="P62" s="117"/>
      <c r="Q62" s="63">
        <f t="shared" si="1"/>
      </c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4"/>
      <c r="AF62" s="62">
        <f>IF(AF19="","",AF19)</f>
      </c>
      <c r="AG62" s="63"/>
      <c r="AH62" s="64"/>
    </row>
    <row r="63" spans="1:34" ht="24" customHeight="1">
      <c r="A63" s="94"/>
      <c r="B63" s="83"/>
      <c r="C63" s="97"/>
      <c r="D63" s="98"/>
      <c r="E63" s="98"/>
      <c r="F63" s="118">
        <f t="shared" si="0"/>
      </c>
      <c r="G63" s="119"/>
      <c r="H63" s="119"/>
      <c r="I63" s="119"/>
      <c r="J63" s="119"/>
      <c r="K63" s="119"/>
      <c r="L63" s="119"/>
      <c r="M63" s="119"/>
      <c r="N63" s="119"/>
      <c r="O63" s="119"/>
      <c r="P63" s="120"/>
      <c r="Q63" s="98">
        <f t="shared" si="1"/>
      </c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121"/>
      <c r="AF63" s="65"/>
      <c r="AG63" s="66"/>
      <c r="AH63" s="67"/>
    </row>
    <row r="64" spans="1:34" ht="24" customHeight="1">
      <c r="A64" s="93">
        <v>5</v>
      </c>
      <c r="B64" s="94"/>
      <c r="C64" s="95">
        <f>IF(C21="","",C21)</f>
      </c>
      <c r="D64" s="96"/>
      <c r="E64" s="96"/>
      <c r="F64" s="115">
        <f t="shared" si="0"/>
      </c>
      <c r="G64" s="116"/>
      <c r="H64" s="116"/>
      <c r="I64" s="116"/>
      <c r="J64" s="116"/>
      <c r="K64" s="116"/>
      <c r="L64" s="116"/>
      <c r="M64" s="116"/>
      <c r="N64" s="116"/>
      <c r="O64" s="116"/>
      <c r="P64" s="117"/>
      <c r="Q64" s="63">
        <f t="shared" si="1"/>
      </c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4"/>
      <c r="AF64" s="62">
        <f>IF(AF21="","",AF21)</f>
      </c>
      <c r="AG64" s="63"/>
      <c r="AH64" s="64"/>
    </row>
    <row r="65" spans="1:34" ht="24" customHeight="1">
      <c r="A65" s="94"/>
      <c r="B65" s="94"/>
      <c r="C65" s="97"/>
      <c r="D65" s="98"/>
      <c r="E65" s="98"/>
      <c r="F65" s="118">
        <f t="shared" si="0"/>
      </c>
      <c r="G65" s="119"/>
      <c r="H65" s="119"/>
      <c r="I65" s="119"/>
      <c r="J65" s="119"/>
      <c r="K65" s="119"/>
      <c r="L65" s="119"/>
      <c r="M65" s="119"/>
      <c r="N65" s="119"/>
      <c r="O65" s="119"/>
      <c r="P65" s="120"/>
      <c r="Q65" s="98">
        <f t="shared" si="1"/>
      </c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121"/>
      <c r="AF65" s="65"/>
      <c r="AG65" s="66"/>
      <c r="AH65" s="67"/>
    </row>
    <row r="66" spans="1:34" ht="24" customHeight="1">
      <c r="A66" s="111">
        <v>6</v>
      </c>
      <c r="B66" s="90"/>
      <c r="C66" s="95">
        <f>IF(C23="","",C23)</f>
      </c>
      <c r="D66" s="96"/>
      <c r="E66" s="96"/>
      <c r="F66" s="115">
        <f t="shared" si="0"/>
      </c>
      <c r="G66" s="116"/>
      <c r="H66" s="116"/>
      <c r="I66" s="116"/>
      <c r="J66" s="116"/>
      <c r="K66" s="116"/>
      <c r="L66" s="116"/>
      <c r="M66" s="116"/>
      <c r="N66" s="116"/>
      <c r="O66" s="116"/>
      <c r="P66" s="117"/>
      <c r="Q66" s="63">
        <f t="shared" si="1"/>
      </c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4"/>
      <c r="AF66" s="62">
        <f>IF(AF23="","",AF23)</f>
      </c>
      <c r="AG66" s="63"/>
      <c r="AH66" s="64"/>
    </row>
    <row r="67" spans="1:34" ht="24" customHeight="1">
      <c r="A67" s="94"/>
      <c r="B67" s="83"/>
      <c r="C67" s="97"/>
      <c r="D67" s="98"/>
      <c r="E67" s="98"/>
      <c r="F67" s="118">
        <f t="shared" si="0"/>
      </c>
      <c r="G67" s="119"/>
      <c r="H67" s="119"/>
      <c r="I67" s="119"/>
      <c r="J67" s="119"/>
      <c r="K67" s="119"/>
      <c r="L67" s="119"/>
      <c r="M67" s="119"/>
      <c r="N67" s="119"/>
      <c r="O67" s="119"/>
      <c r="P67" s="120"/>
      <c r="Q67" s="98">
        <f t="shared" si="1"/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121"/>
      <c r="AF67" s="65"/>
      <c r="AG67" s="66"/>
      <c r="AH67" s="67"/>
    </row>
    <row r="68" spans="1:34" ht="24" customHeight="1">
      <c r="A68" s="93">
        <v>7</v>
      </c>
      <c r="B68" s="94"/>
      <c r="C68" s="95">
        <f>IF(C25="","",C25)</f>
      </c>
      <c r="D68" s="96"/>
      <c r="E68" s="96"/>
      <c r="F68" s="115">
        <f t="shared" si="0"/>
      </c>
      <c r="G68" s="116"/>
      <c r="H68" s="116"/>
      <c r="I68" s="116"/>
      <c r="J68" s="116"/>
      <c r="K68" s="116"/>
      <c r="L68" s="116"/>
      <c r="M68" s="116"/>
      <c r="N68" s="116"/>
      <c r="O68" s="116"/>
      <c r="P68" s="117"/>
      <c r="Q68" s="63">
        <f t="shared" si="1"/>
      </c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4"/>
      <c r="AF68" s="62">
        <f>IF(AF25="","",AF25)</f>
      </c>
      <c r="AG68" s="63"/>
      <c r="AH68" s="64"/>
    </row>
    <row r="69" spans="1:34" ht="24" customHeight="1">
      <c r="A69" s="94"/>
      <c r="B69" s="94"/>
      <c r="C69" s="97"/>
      <c r="D69" s="98"/>
      <c r="E69" s="98"/>
      <c r="F69" s="118">
        <f t="shared" si="0"/>
      </c>
      <c r="G69" s="119"/>
      <c r="H69" s="119"/>
      <c r="I69" s="119"/>
      <c r="J69" s="119"/>
      <c r="K69" s="119"/>
      <c r="L69" s="119"/>
      <c r="M69" s="119"/>
      <c r="N69" s="119"/>
      <c r="O69" s="119"/>
      <c r="P69" s="120"/>
      <c r="Q69" s="98">
        <f t="shared" si="1"/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121"/>
      <c r="AF69" s="65"/>
      <c r="AG69" s="66"/>
      <c r="AH69" s="67"/>
    </row>
    <row r="70" spans="1:34" ht="24" customHeight="1">
      <c r="A70" s="111">
        <v>8</v>
      </c>
      <c r="B70" s="90"/>
      <c r="C70" s="95">
        <f>IF(C27="","",C27)</f>
      </c>
      <c r="D70" s="96"/>
      <c r="E70" s="96"/>
      <c r="F70" s="115">
        <f t="shared" si="0"/>
      </c>
      <c r="G70" s="116"/>
      <c r="H70" s="116"/>
      <c r="I70" s="116"/>
      <c r="J70" s="116"/>
      <c r="K70" s="116"/>
      <c r="L70" s="116"/>
      <c r="M70" s="116"/>
      <c r="N70" s="116"/>
      <c r="O70" s="116"/>
      <c r="P70" s="117"/>
      <c r="Q70" s="63">
        <f t="shared" si="1"/>
      </c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4"/>
      <c r="AF70" s="62">
        <f>IF(AF27="","",AF27)</f>
      </c>
      <c r="AG70" s="63"/>
      <c r="AH70" s="64"/>
    </row>
    <row r="71" spans="1:34" ht="24" customHeight="1">
      <c r="A71" s="94"/>
      <c r="B71" s="83"/>
      <c r="C71" s="97"/>
      <c r="D71" s="98"/>
      <c r="E71" s="98"/>
      <c r="F71" s="118">
        <f t="shared" si="0"/>
      </c>
      <c r="G71" s="119"/>
      <c r="H71" s="119"/>
      <c r="I71" s="119"/>
      <c r="J71" s="119"/>
      <c r="K71" s="119"/>
      <c r="L71" s="119"/>
      <c r="M71" s="119"/>
      <c r="N71" s="119"/>
      <c r="O71" s="119"/>
      <c r="P71" s="120"/>
      <c r="Q71" s="98">
        <f t="shared" si="1"/>
      </c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121"/>
      <c r="AF71" s="65"/>
      <c r="AG71" s="66"/>
      <c r="AH71" s="67"/>
    </row>
    <row r="72" spans="1:34" ht="24" customHeight="1">
      <c r="A72" s="93">
        <v>9</v>
      </c>
      <c r="B72" s="94"/>
      <c r="C72" s="95">
        <f>IF(C29="","",C29)</f>
      </c>
      <c r="D72" s="96"/>
      <c r="E72" s="96"/>
      <c r="F72" s="115">
        <f t="shared" si="0"/>
      </c>
      <c r="G72" s="116"/>
      <c r="H72" s="116"/>
      <c r="I72" s="116"/>
      <c r="J72" s="116"/>
      <c r="K72" s="116"/>
      <c r="L72" s="116"/>
      <c r="M72" s="116"/>
      <c r="N72" s="116"/>
      <c r="O72" s="116"/>
      <c r="P72" s="117"/>
      <c r="Q72" s="63">
        <f t="shared" si="1"/>
      </c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4"/>
      <c r="AF72" s="62">
        <f>IF(AF29="","",AF29)</f>
      </c>
      <c r="AG72" s="63"/>
      <c r="AH72" s="64"/>
    </row>
    <row r="73" spans="1:34" ht="24" customHeight="1">
      <c r="A73" s="94"/>
      <c r="B73" s="94"/>
      <c r="C73" s="97"/>
      <c r="D73" s="98"/>
      <c r="E73" s="98"/>
      <c r="F73" s="118">
        <f t="shared" si="0"/>
      </c>
      <c r="G73" s="119"/>
      <c r="H73" s="119"/>
      <c r="I73" s="119"/>
      <c r="J73" s="119"/>
      <c r="K73" s="119"/>
      <c r="L73" s="119"/>
      <c r="M73" s="119"/>
      <c r="N73" s="119"/>
      <c r="O73" s="119"/>
      <c r="P73" s="120"/>
      <c r="Q73" s="98">
        <f t="shared" si="1"/>
      </c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121"/>
      <c r="AF73" s="65"/>
      <c r="AG73" s="66"/>
      <c r="AH73" s="67"/>
    </row>
    <row r="74" spans="1:34" ht="24" customHeight="1">
      <c r="A74" s="111">
        <v>10</v>
      </c>
      <c r="B74" s="90"/>
      <c r="C74" s="95">
        <f>IF(C31="","",C31)</f>
      </c>
      <c r="D74" s="96"/>
      <c r="E74" s="96"/>
      <c r="F74" s="115">
        <f t="shared" si="0"/>
      </c>
      <c r="G74" s="116"/>
      <c r="H74" s="116"/>
      <c r="I74" s="116"/>
      <c r="J74" s="116"/>
      <c r="K74" s="116"/>
      <c r="L74" s="116"/>
      <c r="M74" s="116"/>
      <c r="N74" s="116"/>
      <c r="O74" s="116"/>
      <c r="P74" s="117"/>
      <c r="Q74" s="63">
        <f t="shared" si="1"/>
      </c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4"/>
      <c r="AF74" s="62">
        <f>IF(AF31="","",AF31)</f>
      </c>
      <c r="AG74" s="63"/>
      <c r="AH74" s="64"/>
    </row>
    <row r="75" spans="1:34" ht="24" customHeight="1">
      <c r="A75" s="94"/>
      <c r="B75" s="83"/>
      <c r="C75" s="97"/>
      <c r="D75" s="98"/>
      <c r="E75" s="98"/>
      <c r="F75" s="118">
        <f t="shared" si="0"/>
      </c>
      <c r="G75" s="119"/>
      <c r="H75" s="119"/>
      <c r="I75" s="119"/>
      <c r="J75" s="119"/>
      <c r="K75" s="119"/>
      <c r="L75" s="119"/>
      <c r="M75" s="119"/>
      <c r="N75" s="119"/>
      <c r="O75" s="119"/>
      <c r="P75" s="120"/>
      <c r="Q75" s="98">
        <f t="shared" si="1"/>
      </c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121"/>
      <c r="AF75" s="65"/>
      <c r="AG75" s="66"/>
      <c r="AH75" s="67"/>
    </row>
    <row r="76" spans="1:34" ht="11.25">
      <c r="A76" s="34" t="s">
        <v>27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ht="11.25">
      <c r="A77" s="34" t="s">
        <v>28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ht="11.25">
      <c r="A78" s="34" t="s">
        <v>29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ht="11.25">
      <c r="A79" s="34" t="s">
        <v>30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ht="11.25">
      <c r="A80" s="34" t="s">
        <v>31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ht="11.25">
      <c r="A81" s="34"/>
      <c r="B81" s="34" t="s">
        <v>60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ht="11.25">
      <c r="A82" s="34" t="s">
        <v>59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</sheetData>
  <sheetProtection/>
  <mergeCells count="199">
    <mergeCell ref="M1:V1"/>
    <mergeCell ref="B4:D4"/>
    <mergeCell ref="G4:T4"/>
    <mergeCell ref="V4:X4"/>
    <mergeCell ref="Z4:AG4"/>
    <mergeCell ref="B5:D5"/>
    <mergeCell ref="V5:X5"/>
    <mergeCell ref="G5:T6"/>
    <mergeCell ref="Z5:AG6"/>
    <mergeCell ref="B10:D10"/>
    <mergeCell ref="A11:E11"/>
    <mergeCell ref="Z11:AF11"/>
    <mergeCell ref="S10:W11"/>
    <mergeCell ref="B7:D7"/>
    <mergeCell ref="K7:AG7"/>
    <mergeCell ref="B8:D8"/>
    <mergeCell ref="G10:Q10"/>
    <mergeCell ref="G11:Q11"/>
    <mergeCell ref="G7:J7"/>
    <mergeCell ref="A12:B12"/>
    <mergeCell ref="C12:E12"/>
    <mergeCell ref="F12:P12"/>
    <mergeCell ref="Q12:AE12"/>
    <mergeCell ref="AF12:AH12"/>
    <mergeCell ref="F13:P13"/>
    <mergeCell ref="Q13:AE13"/>
    <mergeCell ref="AF13:AH14"/>
    <mergeCell ref="A13:B14"/>
    <mergeCell ref="C13:E14"/>
    <mergeCell ref="F14:P14"/>
    <mergeCell ref="Q14:AE14"/>
    <mergeCell ref="F15:P15"/>
    <mergeCell ref="Q15:AE15"/>
    <mergeCell ref="F16:P16"/>
    <mergeCell ref="Q16:AE16"/>
    <mergeCell ref="F17:P17"/>
    <mergeCell ref="Q17:AE17"/>
    <mergeCell ref="F18:P18"/>
    <mergeCell ref="Q18:AE18"/>
    <mergeCell ref="F19:P19"/>
    <mergeCell ref="Q19:AE19"/>
    <mergeCell ref="F20:P20"/>
    <mergeCell ref="Q20:AE20"/>
    <mergeCell ref="F21:P21"/>
    <mergeCell ref="Q21:AE21"/>
    <mergeCell ref="F22:P22"/>
    <mergeCell ref="Q22:AE22"/>
    <mergeCell ref="F23:P23"/>
    <mergeCell ref="Q23:AE23"/>
    <mergeCell ref="F24:P24"/>
    <mergeCell ref="Q24:AE24"/>
    <mergeCell ref="F25:P25"/>
    <mergeCell ref="Q25:AE25"/>
    <mergeCell ref="Q31:AE31"/>
    <mergeCell ref="F26:P26"/>
    <mergeCell ref="Q26:AE26"/>
    <mergeCell ref="F27:P27"/>
    <mergeCell ref="Q27:AE27"/>
    <mergeCell ref="F28:P28"/>
    <mergeCell ref="Q28:AE28"/>
    <mergeCell ref="Q32:AE32"/>
    <mergeCell ref="I34:J34"/>
    <mergeCell ref="L34:M34"/>
    <mergeCell ref="E39:G39"/>
    <mergeCell ref="W39:X39"/>
    <mergeCell ref="F29:P29"/>
    <mergeCell ref="Q29:AE29"/>
    <mergeCell ref="F30:P30"/>
    <mergeCell ref="Q30:AE30"/>
    <mergeCell ref="F31:P31"/>
    <mergeCell ref="L43:W43"/>
    <mergeCell ref="B51:D51"/>
    <mergeCell ref="G51:Q51"/>
    <mergeCell ref="Y53:AG53"/>
    <mergeCell ref="Z54:AF54"/>
    <mergeCell ref="A55:B55"/>
    <mergeCell ref="C55:E55"/>
    <mergeCell ref="F55:P55"/>
    <mergeCell ref="Q55:AE55"/>
    <mergeCell ref="AF55:AH55"/>
    <mergeCell ref="F56:P56"/>
    <mergeCell ref="Q56:AE56"/>
    <mergeCell ref="F57:P57"/>
    <mergeCell ref="Q57:AE57"/>
    <mergeCell ref="F58:P58"/>
    <mergeCell ref="Q58:AE58"/>
    <mergeCell ref="Q64:AE64"/>
    <mergeCell ref="F59:P59"/>
    <mergeCell ref="Q59:AE59"/>
    <mergeCell ref="F60:P60"/>
    <mergeCell ref="Q60:AE60"/>
    <mergeCell ref="F61:P61"/>
    <mergeCell ref="Q61:AE61"/>
    <mergeCell ref="I8:AG8"/>
    <mergeCell ref="K9:M9"/>
    <mergeCell ref="X9:Y9"/>
    <mergeCell ref="F70:P70"/>
    <mergeCell ref="Q70:AE70"/>
    <mergeCell ref="F65:P65"/>
    <mergeCell ref="Q65:AE65"/>
    <mergeCell ref="F66:P66"/>
    <mergeCell ref="Q66:AE66"/>
    <mergeCell ref="F64:P64"/>
    <mergeCell ref="F69:P69"/>
    <mergeCell ref="Q69:AE69"/>
    <mergeCell ref="F62:P62"/>
    <mergeCell ref="Q62:AE62"/>
    <mergeCell ref="F63:P63"/>
    <mergeCell ref="F67:P67"/>
    <mergeCell ref="Q67:AE67"/>
    <mergeCell ref="F68:P68"/>
    <mergeCell ref="Q68:AE68"/>
    <mergeCell ref="Q63:AE63"/>
    <mergeCell ref="F71:P71"/>
    <mergeCell ref="Q71:AE71"/>
    <mergeCell ref="F72:P72"/>
    <mergeCell ref="Q72:AE72"/>
    <mergeCell ref="F73:P73"/>
    <mergeCell ref="Q73:AE73"/>
    <mergeCell ref="F74:P74"/>
    <mergeCell ref="Q74:AE74"/>
    <mergeCell ref="F75:P75"/>
    <mergeCell ref="Q75:AE75"/>
    <mergeCell ref="AF60:AH61"/>
    <mergeCell ref="AF62:AH63"/>
    <mergeCell ref="AF64:AH65"/>
    <mergeCell ref="AF66:AH67"/>
    <mergeCell ref="AF68:AH69"/>
    <mergeCell ref="AF74:AH75"/>
    <mergeCell ref="AF21:AH22"/>
    <mergeCell ref="C29:E30"/>
    <mergeCell ref="C31:E32"/>
    <mergeCell ref="C17:E18"/>
    <mergeCell ref="C19:E20"/>
    <mergeCell ref="C21:E22"/>
    <mergeCell ref="C23:E24"/>
    <mergeCell ref="AF25:AH26"/>
    <mergeCell ref="AF23:AH24"/>
    <mergeCell ref="F32:P32"/>
    <mergeCell ref="C25:E26"/>
    <mergeCell ref="C27:E28"/>
    <mergeCell ref="A66:B67"/>
    <mergeCell ref="C66:E67"/>
    <mergeCell ref="A74:B75"/>
    <mergeCell ref="C74:E75"/>
    <mergeCell ref="A68:B69"/>
    <mergeCell ref="C68:E69"/>
    <mergeCell ref="A70:B71"/>
    <mergeCell ref="C70:E71"/>
    <mergeCell ref="A58:B59"/>
    <mergeCell ref="C58:E59"/>
    <mergeCell ref="A72:B73"/>
    <mergeCell ref="C72:E73"/>
    <mergeCell ref="A60:B61"/>
    <mergeCell ref="C60:E61"/>
    <mergeCell ref="A62:B63"/>
    <mergeCell ref="C62:E63"/>
    <mergeCell ref="A64:B65"/>
    <mergeCell ref="C64:E65"/>
    <mergeCell ref="A19:B20"/>
    <mergeCell ref="A17:B18"/>
    <mergeCell ref="A15:B16"/>
    <mergeCell ref="C15:E16"/>
    <mergeCell ref="A31:B32"/>
    <mergeCell ref="A29:B30"/>
    <mergeCell ref="A27:B28"/>
    <mergeCell ref="A25:B26"/>
    <mergeCell ref="A23:B24"/>
    <mergeCell ref="A21:B22"/>
    <mergeCell ref="B52:D53"/>
    <mergeCell ref="AF70:AH71"/>
    <mergeCell ref="AF72:AH73"/>
    <mergeCell ref="H48:AG49"/>
    <mergeCell ref="S51:W52"/>
    <mergeCell ref="X51:AH52"/>
    <mergeCell ref="AF58:AH59"/>
    <mergeCell ref="S53:W54"/>
    <mergeCell ref="A56:B57"/>
    <mergeCell ref="C56:E57"/>
    <mergeCell ref="AD10:AF10"/>
    <mergeCell ref="N9:O9"/>
    <mergeCell ref="P9:Q9"/>
    <mergeCell ref="AF27:AH28"/>
    <mergeCell ref="G52:Q53"/>
    <mergeCell ref="AF29:AH30"/>
    <mergeCell ref="AF31:AH32"/>
    <mergeCell ref="AF15:AH16"/>
    <mergeCell ref="AF17:AH18"/>
    <mergeCell ref="AF19:AH20"/>
    <mergeCell ref="Y38:AF39"/>
    <mergeCell ref="AF56:AH57"/>
    <mergeCell ref="B48:D49"/>
    <mergeCell ref="H38:U39"/>
    <mergeCell ref="S9:U9"/>
    <mergeCell ref="Z9:AA9"/>
    <mergeCell ref="AB9:AC9"/>
    <mergeCell ref="AE9:AG9"/>
    <mergeCell ref="Y10:Z10"/>
    <mergeCell ref="AA10:AB10"/>
  </mergeCells>
  <dataValidations count="2">
    <dataValidation type="list" allowBlank="1" showInputMessage="1" showErrorMessage="1" sqref="AF13:AH32">
      <formula1>"縦,横"</formula1>
    </dataValidation>
    <dataValidation type="list" allowBlank="1" showInputMessage="1" showErrorMessage="1" sqref="C13:E32">
      <formula1>"1,2,3,4"</formula1>
    </dataValidation>
  </dataValidations>
  <printOptions/>
  <pageMargins left="0.7480314960629921" right="0.4330708661417323" top="0.984251968503937" bottom="0.7480314960629921" header="0.5511811023622047" footer="0.5118110236220472"/>
  <pageSetup errors="NA" firstPageNumber="1" useFirstPageNumber="1" horizontalDpi="600" verticalDpi="600" orientation="portrait" paperSize="9" r:id="rId2"/>
  <headerFooter alignWithMargins="0">
    <oddHeader xml:space="preserve">&amp;C&amp;"ＭＳ Ｐ明朝,標準"&amp;12 第40回京都府高等学校総合文化祭&amp;R&amp;"MS UI Gothic,標準"&amp;9 </oddHeader>
  </headerFooter>
  <rowBreaks count="2" manualBreakCount="2">
    <brk id="42" max="33" man="1"/>
    <brk id="82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9"/>
  <sheetViews>
    <sheetView view="pageLayout" zoomScaleSheetLayoutView="100" workbookViewId="0" topLeftCell="A1">
      <selection activeCell="H15" sqref="H15:AE15"/>
    </sheetView>
  </sheetViews>
  <sheetFormatPr defaultColWidth="9.00390625" defaultRowHeight="13.5"/>
  <cols>
    <col min="1" max="34" width="2.625" style="2" customWidth="1"/>
    <col min="35" max="16384" width="9.00390625" style="2" customWidth="1"/>
  </cols>
  <sheetData>
    <row r="1" spans="1:34" ht="18.75">
      <c r="A1" s="3" t="s">
        <v>32</v>
      </c>
      <c r="M1" s="174" t="s">
        <v>33</v>
      </c>
      <c r="N1" s="174"/>
      <c r="O1" s="174"/>
      <c r="P1" s="174"/>
      <c r="Q1" s="174"/>
      <c r="R1" s="174"/>
      <c r="S1" s="174"/>
      <c r="T1" s="174"/>
      <c r="U1" s="174"/>
      <c r="V1" s="174"/>
      <c r="AC1" s="4"/>
      <c r="AD1" s="6"/>
      <c r="AE1" s="6"/>
      <c r="AF1" s="6"/>
      <c r="AG1" s="6"/>
      <c r="AH1" s="15"/>
    </row>
    <row r="2" spans="29:34" ht="11.25">
      <c r="AC2" s="9"/>
      <c r="AH2" s="17"/>
    </row>
    <row r="3" spans="14:34" ht="14.25">
      <c r="N3" s="175" t="s">
        <v>34</v>
      </c>
      <c r="O3" s="175"/>
      <c r="P3" s="175"/>
      <c r="Q3" s="175"/>
      <c r="R3" s="175"/>
      <c r="S3" s="175"/>
      <c r="T3" s="175"/>
      <c r="U3" s="175"/>
      <c r="AC3" s="12" t="s">
        <v>2</v>
      </c>
      <c r="AD3" s="13"/>
      <c r="AE3" s="13"/>
      <c r="AF3" s="13"/>
      <c r="AG3" s="13"/>
      <c r="AH3" s="18"/>
    </row>
    <row r="4" spans="31:34" ht="11.25">
      <c r="AE4" s="10"/>
      <c r="AF4" s="10"/>
      <c r="AG4" s="10"/>
      <c r="AH4" s="10"/>
    </row>
    <row r="5" spans="1:34" ht="30" customHeight="1">
      <c r="A5" s="4"/>
      <c r="B5" s="5"/>
      <c r="C5" s="5"/>
      <c r="D5" s="5"/>
      <c r="E5" s="1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15"/>
    </row>
    <row r="6" spans="1:34" ht="30" customHeight="1">
      <c r="A6" s="7"/>
      <c r="B6" s="155" t="s">
        <v>3</v>
      </c>
      <c r="C6" s="155"/>
      <c r="D6" s="155"/>
      <c r="E6" s="16"/>
      <c r="F6" s="176">
        <f>IF('参加申込書　様式１-①②'!$G$4="","",'参加申込書　様式１-①②'!$G$4)</f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8"/>
    </row>
    <row r="7" spans="1:34" ht="30" customHeight="1">
      <c r="A7" s="7"/>
      <c r="B7" s="138" t="s">
        <v>4</v>
      </c>
      <c r="C7" s="138"/>
      <c r="D7" s="138"/>
      <c r="E7" s="16"/>
      <c r="F7" s="179">
        <f>IF('参加申込書　様式１-①②'!$G$5="","",'参加申込書　様式１-①②'!$G$5)</f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1"/>
    </row>
    <row r="8" spans="1:34" ht="30" customHeight="1">
      <c r="A8" s="19"/>
      <c r="B8" s="20"/>
      <c r="C8" s="20"/>
      <c r="D8" s="20"/>
      <c r="E8" s="2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20"/>
      <c r="U8" s="20"/>
      <c r="V8" s="20"/>
      <c r="W8" s="20"/>
      <c r="X8" s="20"/>
      <c r="Y8" s="13"/>
      <c r="Z8" s="13"/>
      <c r="AA8" s="13"/>
      <c r="AB8" s="13"/>
      <c r="AC8" s="13"/>
      <c r="AD8" s="13"/>
      <c r="AE8" s="13"/>
      <c r="AF8" s="13"/>
      <c r="AG8" s="13"/>
      <c r="AH8" s="18"/>
    </row>
    <row r="9" spans="1:34" ht="30" customHeight="1">
      <c r="A9" s="4"/>
      <c r="B9" s="6"/>
      <c r="C9" s="6"/>
      <c r="D9" s="6"/>
      <c r="E9" s="15"/>
      <c r="F9" s="4"/>
      <c r="G9" s="6" t="s">
        <v>14</v>
      </c>
      <c r="H9" s="6"/>
      <c r="I9" s="24" t="s">
        <v>35</v>
      </c>
      <c r="J9" s="105">
        <f>IF('参加申込書　様式１-①②'!C13="","",'参加申込書　様式１-①②'!C13)</f>
      </c>
      <c r="K9" s="105"/>
      <c r="L9" s="6" t="s">
        <v>36</v>
      </c>
      <c r="M9" s="6" t="s">
        <v>37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5"/>
    </row>
    <row r="10" spans="1:34" ht="30" customHeight="1">
      <c r="A10" s="7"/>
      <c r="B10" s="155" t="s">
        <v>3</v>
      </c>
      <c r="C10" s="155"/>
      <c r="D10" s="155"/>
      <c r="E10" s="16"/>
      <c r="F10" s="9"/>
      <c r="H10" s="172">
        <f>IF('参加申込書　様式１-①②'!F13="","",'参加申込書　様式１-①②'!F13)</f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H10" s="17"/>
    </row>
    <row r="11" spans="1:34" ht="30" customHeight="1">
      <c r="A11" s="103" t="s">
        <v>38</v>
      </c>
      <c r="B11" s="138"/>
      <c r="C11" s="138"/>
      <c r="D11" s="138"/>
      <c r="E11" s="156"/>
      <c r="F11" s="9"/>
      <c r="H11" s="173">
        <f>IF('参加申込書　様式１-①②'!F14="","",'参加申込書　様式１-①②'!F14)</f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H11" s="17"/>
    </row>
    <row r="12" spans="1:34" ht="30" customHeight="1">
      <c r="A12" s="12"/>
      <c r="B12" s="13"/>
      <c r="C12" s="13"/>
      <c r="D12" s="13"/>
      <c r="E12" s="18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35</v>
      </c>
      <c r="Z12" s="13" t="s">
        <v>39</v>
      </c>
      <c r="AA12" s="13"/>
      <c r="AB12" s="13" t="s">
        <v>40</v>
      </c>
      <c r="AC12" s="13"/>
      <c r="AD12" s="13" t="s">
        <v>41</v>
      </c>
      <c r="AE12" s="25" t="s">
        <v>36</v>
      </c>
      <c r="AF12" s="13"/>
      <c r="AG12" s="13"/>
      <c r="AH12" s="18"/>
    </row>
    <row r="13" spans="1:34" ht="30" customHeight="1">
      <c r="A13" s="4"/>
      <c r="B13" s="6"/>
      <c r="C13" s="6"/>
      <c r="D13" s="6"/>
      <c r="E13" s="15"/>
      <c r="F13" s="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5"/>
    </row>
    <row r="14" spans="1:34" ht="30" customHeight="1">
      <c r="A14" s="7"/>
      <c r="B14" s="155" t="s">
        <v>3</v>
      </c>
      <c r="C14" s="155"/>
      <c r="D14" s="155"/>
      <c r="E14" s="16"/>
      <c r="F14" s="9"/>
      <c r="H14" s="172">
        <f>IF('参加申込書　様式１-①②'!Q56="","",'参加申込書　様式１-①②'!Q56)</f>
      </c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H14" s="17"/>
    </row>
    <row r="15" spans="1:34" ht="30" customHeight="1">
      <c r="A15" s="103" t="s">
        <v>42</v>
      </c>
      <c r="B15" s="138"/>
      <c r="C15" s="138"/>
      <c r="D15" s="138"/>
      <c r="E15" s="156"/>
      <c r="F15" s="9"/>
      <c r="H15" s="171">
        <f>IF('参加申込書　様式１-①②'!Q57="","",'参加申込書　様式１-①②'!Q57)</f>
      </c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H15" s="17"/>
    </row>
    <row r="16" spans="1:34" ht="30" customHeight="1">
      <c r="A16" s="12"/>
      <c r="B16" s="13"/>
      <c r="C16" s="13"/>
      <c r="D16" s="13"/>
      <c r="E16" s="18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8"/>
    </row>
    <row r="18" ht="11.25">
      <c r="A18" s="2" t="s">
        <v>43</v>
      </c>
    </row>
    <row r="19" ht="11.25">
      <c r="A19" s="2" t="s">
        <v>44</v>
      </c>
    </row>
    <row r="20" ht="11.25">
      <c r="A20" s="2" t="s">
        <v>58</v>
      </c>
    </row>
    <row r="21" ht="11.25">
      <c r="A21" s="2" t="s">
        <v>46</v>
      </c>
    </row>
    <row r="33" spans="1:34" ht="18.75">
      <c r="A33" s="3" t="s">
        <v>32</v>
      </c>
      <c r="M33" s="174" t="s">
        <v>33</v>
      </c>
      <c r="N33" s="174"/>
      <c r="O33" s="174"/>
      <c r="P33" s="174"/>
      <c r="Q33" s="174"/>
      <c r="R33" s="174"/>
      <c r="S33" s="174"/>
      <c r="T33" s="174"/>
      <c r="U33" s="174"/>
      <c r="V33" s="174"/>
      <c r="AC33" s="4"/>
      <c r="AD33" s="6"/>
      <c r="AE33" s="6"/>
      <c r="AF33" s="6"/>
      <c r="AG33" s="6"/>
      <c r="AH33" s="15"/>
    </row>
    <row r="34" spans="29:34" ht="11.25">
      <c r="AC34" s="9"/>
      <c r="AH34" s="17"/>
    </row>
    <row r="35" spans="14:34" ht="14.25">
      <c r="N35" s="175" t="s">
        <v>34</v>
      </c>
      <c r="O35" s="175"/>
      <c r="P35" s="175"/>
      <c r="Q35" s="175"/>
      <c r="R35" s="175"/>
      <c r="S35" s="175"/>
      <c r="T35" s="175"/>
      <c r="U35" s="175"/>
      <c r="AC35" s="12" t="s">
        <v>2</v>
      </c>
      <c r="AD35" s="13"/>
      <c r="AE35" s="13"/>
      <c r="AF35" s="13"/>
      <c r="AG35" s="13"/>
      <c r="AH35" s="18"/>
    </row>
    <row r="36" spans="31:34" ht="11.25">
      <c r="AE36" s="10"/>
      <c r="AF36" s="10"/>
      <c r="AG36" s="10"/>
      <c r="AH36" s="10"/>
    </row>
    <row r="37" spans="1:34" ht="30" customHeight="1">
      <c r="A37" s="4"/>
      <c r="B37" s="5"/>
      <c r="C37" s="5"/>
      <c r="D37" s="5"/>
      <c r="E37" s="1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5"/>
      <c r="V37" s="5"/>
      <c r="W37" s="5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5"/>
    </row>
    <row r="38" spans="1:34" ht="30" customHeight="1">
      <c r="A38" s="7"/>
      <c r="B38" s="155" t="s">
        <v>3</v>
      </c>
      <c r="C38" s="155"/>
      <c r="D38" s="155"/>
      <c r="E38" s="16"/>
      <c r="F38" s="176">
        <f>IF('参加申込書　様式１-①②'!$G$4="","",'参加申込書　様式１-①②'!$G$4)</f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78"/>
    </row>
    <row r="39" spans="1:34" ht="30" customHeight="1">
      <c r="A39" s="7"/>
      <c r="B39" s="138" t="s">
        <v>4</v>
      </c>
      <c r="C39" s="138"/>
      <c r="D39" s="138"/>
      <c r="E39" s="16"/>
      <c r="F39" s="179">
        <f>IF('参加申込書　様式１-①②'!$G$5="","",'参加申込書　様式１-①②'!$G$5)</f>
      </c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1"/>
    </row>
    <row r="40" spans="1:34" ht="30" customHeight="1">
      <c r="A40" s="19"/>
      <c r="B40" s="20"/>
      <c r="C40" s="20"/>
      <c r="D40" s="20"/>
      <c r="E40" s="2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0"/>
      <c r="U40" s="20"/>
      <c r="V40" s="20"/>
      <c r="W40" s="20"/>
      <c r="X40" s="20"/>
      <c r="Y40" s="13"/>
      <c r="Z40" s="13"/>
      <c r="AA40" s="13"/>
      <c r="AB40" s="13"/>
      <c r="AC40" s="13"/>
      <c r="AD40" s="13"/>
      <c r="AE40" s="13"/>
      <c r="AF40" s="13"/>
      <c r="AG40" s="13"/>
      <c r="AH40" s="18"/>
    </row>
    <row r="41" spans="1:34" ht="30" customHeight="1">
      <c r="A41" s="4"/>
      <c r="B41" s="6"/>
      <c r="C41" s="6"/>
      <c r="D41" s="6"/>
      <c r="E41" s="15"/>
      <c r="F41" s="4"/>
      <c r="G41" s="6" t="s">
        <v>14</v>
      </c>
      <c r="H41" s="6"/>
      <c r="I41" s="24" t="s">
        <v>35</v>
      </c>
      <c r="J41" s="105">
        <f>IF('参加申込書　様式１-①②'!C15="","",'参加申込書　様式１-①②'!C15)</f>
      </c>
      <c r="K41" s="105"/>
      <c r="L41" s="6" t="s">
        <v>36</v>
      </c>
      <c r="M41" s="6" t="s">
        <v>37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5"/>
    </row>
    <row r="42" spans="1:34" ht="30" customHeight="1">
      <c r="A42" s="7"/>
      <c r="B42" s="155" t="s">
        <v>3</v>
      </c>
      <c r="C42" s="155"/>
      <c r="D42" s="155"/>
      <c r="E42" s="16"/>
      <c r="F42" s="9"/>
      <c r="H42" s="172">
        <f>IF('参加申込書　様式１-①②'!F15="","",'参加申込書　様式１-①②'!F15)</f>
      </c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H42" s="17"/>
    </row>
    <row r="43" spans="1:34" ht="30" customHeight="1">
      <c r="A43" s="103" t="s">
        <v>38</v>
      </c>
      <c r="B43" s="110"/>
      <c r="C43" s="110"/>
      <c r="D43" s="110"/>
      <c r="E43" s="156"/>
      <c r="F43" s="9"/>
      <c r="H43" s="173">
        <f>IF('参加申込書　様式１-①②'!F16="","",'参加申込書　様式１-①②'!F16)</f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H43" s="17"/>
    </row>
    <row r="44" spans="1:34" ht="30" customHeight="1">
      <c r="A44" s="12"/>
      <c r="B44" s="13"/>
      <c r="C44" s="13"/>
      <c r="D44" s="13"/>
      <c r="E44" s="18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 t="s">
        <v>35</v>
      </c>
      <c r="Z44" s="13" t="s">
        <v>39</v>
      </c>
      <c r="AA44" s="13"/>
      <c r="AB44" s="13" t="s">
        <v>40</v>
      </c>
      <c r="AC44" s="13"/>
      <c r="AD44" s="13" t="s">
        <v>41</v>
      </c>
      <c r="AE44" s="25" t="s">
        <v>36</v>
      </c>
      <c r="AF44" s="13"/>
      <c r="AG44" s="13"/>
      <c r="AH44" s="18"/>
    </row>
    <row r="45" spans="1:34" ht="30" customHeight="1">
      <c r="A45" s="4"/>
      <c r="B45" s="6"/>
      <c r="C45" s="6"/>
      <c r="D45" s="6"/>
      <c r="E45" s="15"/>
      <c r="F45" s="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15"/>
    </row>
    <row r="46" spans="1:34" ht="30" customHeight="1">
      <c r="A46" s="7"/>
      <c r="B46" s="155" t="s">
        <v>3</v>
      </c>
      <c r="C46" s="155"/>
      <c r="D46" s="155"/>
      <c r="E46" s="16"/>
      <c r="F46" s="9"/>
      <c r="H46" s="172">
        <f>IF('参加申込書　様式１-①②'!Q58="","",'参加申込書　様式１-①②'!Q58)</f>
      </c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H46" s="17"/>
    </row>
    <row r="47" spans="1:34" ht="30" customHeight="1">
      <c r="A47" s="103" t="s">
        <v>42</v>
      </c>
      <c r="B47" s="110"/>
      <c r="C47" s="110"/>
      <c r="D47" s="110"/>
      <c r="E47" s="156"/>
      <c r="F47" s="9"/>
      <c r="H47" s="171">
        <f>IF('参加申込書　様式１-①②'!Q59="","",'参加申込書　様式１-①②'!Q59)</f>
      </c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H47" s="17"/>
    </row>
    <row r="48" spans="1:34" ht="30" customHeight="1">
      <c r="A48" s="12"/>
      <c r="B48" s="13"/>
      <c r="C48" s="13"/>
      <c r="D48" s="13"/>
      <c r="E48" s="18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8"/>
    </row>
    <row r="50" ht="11.25">
      <c r="A50" s="2" t="s">
        <v>43</v>
      </c>
    </row>
    <row r="51" ht="11.25">
      <c r="A51" s="2" t="s">
        <v>44</v>
      </c>
    </row>
    <row r="52" ht="11.25">
      <c r="A52" s="2" t="s">
        <v>58</v>
      </c>
    </row>
    <row r="53" ht="11.25">
      <c r="A53" s="2" t="s">
        <v>46</v>
      </c>
    </row>
    <row r="65" spans="1:34" ht="18.75">
      <c r="A65" s="3" t="s">
        <v>32</v>
      </c>
      <c r="M65" s="174" t="s">
        <v>33</v>
      </c>
      <c r="N65" s="174"/>
      <c r="O65" s="174"/>
      <c r="P65" s="174"/>
      <c r="Q65" s="174"/>
      <c r="R65" s="174"/>
      <c r="S65" s="174"/>
      <c r="T65" s="174"/>
      <c r="U65" s="174"/>
      <c r="V65" s="174"/>
      <c r="AC65" s="4"/>
      <c r="AD65" s="6"/>
      <c r="AE65" s="6"/>
      <c r="AF65" s="6"/>
      <c r="AG65" s="6"/>
      <c r="AH65" s="15"/>
    </row>
    <row r="66" spans="29:34" ht="11.25">
      <c r="AC66" s="9"/>
      <c r="AH66" s="17"/>
    </row>
    <row r="67" spans="14:34" ht="14.25">
      <c r="N67" s="175" t="s">
        <v>34</v>
      </c>
      <c r="O67" s="175"/>
      <c r="P67" s="175"/>
      <c r="Q67" s="175"/>
      <c r="R67" s="175"/>
      <c r="S67" s="175"/>
      <c r="T67" s="175"/>
      <c r="U67" s="175"/>
      <c r="AC67" s="12" t="s">
        <v>2</v>
      </c>
      <c r="AD67" s="13"/>
      <c r="AE67" s="13"/>
      <c r="AF67" s="13"/>
      <c r="AG67" s="13"/>
      <c r="AH67" s="18"/>
    </row>
    <row r="68" spans="31:34" ht="11.25">
      <c r="AE68" s="10"/>
      <c r="AF68" s="10"/>
      <c r="AG68" s="10"/>
      <c r="AH68" s="10"/>
    </row>
    <row r="69" spans="1:34" ht="30" customHeight="1">
      <c r="A69" s="4"/>
      <c r="B69" s="5"/>
      <c r="C69" s="5"/>
      <c r="D69" s="5"/>
      <c r="E69" s="1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5"/>
      <c r="V69" s="5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15"/>
    </row>
    <row r="70" spans="1:34" ht="30" customHeight="1">
      <c r="A70" s="7"/>
      <c r="B70" s="155" t="s">
        <v>3</v>
      </c>
      <c r="C70" s="155"/>
      <c r="D70" s="155"/>
      <c r="E70" s="16"/>
      <c r="F70" s="176">
        <f>IF('参加申込書　様式１-①②'!$G$4="","",'参加申込書　様式１-①②'!$G$4)</f>
      </c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8"/>
    </row>
    <row r="71" spans="1:34" ht="30" customHeight="1">
      <c r="A71" s="7"/>
      <c r="B71" s="138" t="s">
        <v>4</v>
      </c>
      <c r="C71" s="138"/>
      <c r="D71" s="138"/>
      <c r="E71" s="16"/>
      <c r="F71" s="179">
        <f>IF('参加申込書　様式１-①②'!$G$5="","",'参加申込書　様式１-①②'!$G$5)</f>
      </c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1"/>
    </row>
    <row r="72" spans="1:34" ht="30" customHeight="1">
      <c r="A72" s="19"/>
      <c r="B72" s="20"/>
      <c r="C72" s="20"/>
      <c r="D72" s="20"/>
      <c r="E72" s="2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20"/>
      <c r="U72" s="20"/>
      <c r="V72" s="20"/>
      <c r="W72" s="20"/>
      <c r="X72" s="20"/>
      <c r="Y72" s="13"/>
      <c r="Z72" s="13"/>
      <c r="AA72" s="13"/>
      <c r="AB72" s="13"/>
      <c r="AC72" s="13"/>
      <c r="AD72" s="13"/>
      <c r="AE72" s="13"/>
      <c r="AF72" s="13"/>
      <c r="AG72" s="13"/>
      <c r="AH72" s="18"/>
    </row>
    <row r="73" spans="1:34" ht="30" customHeight="1">
      <c r="A73" s="4"/>
      <c r="B73" s="6"/>
      <c r="C73" s="6"/>
      <c r="D73" s="6"/>
      <c r="E73" s="15"/>
      <c r="F73" s="4"/>
      <c r="G73" s="6" t="s">
        <v>14</v>
      </c>
      <c r="H73" s="6"/>
      <c r="I73" s="24" t="s">
        <v>35</v>
      </c>
      <c r="J73" s="105">
        <f>IF('参加申込書　様式１-①②'!C17="","",'参加申込書　様式１-①②'!C17)</f>
      </c>
      <c r="K73" s="105"/>
      <c r="L73" s="6" t="s">
        <v>36</v>
      </c>
      <c r="M73" s="6" t="s">
        <v>37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15"/>
    </row>
    <row r="74" spans="1:34" ht="30" customHeight="1">
      <c r="A74" s="7"/>
      <c r="B74" s="155" t="s">
        <v>3</v>
      </c>
      <c r="C74" s="155"/>
      <c r="D74" s="155"/>
      <c r="E74" s="16"/>
      <c r="F74" s="9"/>
      <c r="H74" s="172">
        <f>IF('参加申込書　様式１-①②'!F17="","",'参加申込書　様式１-①②'!F17)</f>
      </c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H74" s="17"/>
    </row>
    <row r="75" spans="1:34" ht="30" customHeight="1">
      <c r="A75" s="103" t="s">
        <v>38</v>
      </c>
      <c r="B75" s="138"/>
      <c r="C75" s="138"/>
      <c r="D75" s="138"/>
      <c r="E75" s="156"/>
      <c r="F75" s="9"/>
      <c r="H75" s="173">
        <f>IF('参加申込書　様式１-①②'!F18="","",'参加申込書　様式１-①②'!F18)</f>
      </c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H75" s="17"/>
    </row>
    <row r="76" spans="1:34" ht="30" customHeight="1">
      <c r="A76" s="12"/>
      <c r="B76" s="13"/>
      <c r="C76" s="13"/>
      <c r="D76" s="13"/>
      <c r="E76" s="18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 t="s">
        <v>35</v>
      </c>
      <c r="Z76" s="13" t="s">
        <v>39</v>
      </c>
      <c r="AA76" s="13"/>
      <c r="AB76" s="13" t="s">
        <v>40</v>
      </c>
      <c r="AC76" s="13"/>
      <c r="AD76" s="13" t="s">
        <v>41</v>
      </c>
      <c r="AE76" s="25" t="s">
        <v>36</v>
      </c>
      <c r="AF76" s="13"/>
      <c r="AG76" s="13"/>
      <c r="AH76" s="18"/>
    </row>
    <row r="77" spans="1:34" ht="30" customHeight="1">
      <c r="A77" s="4"/>
      <c r="B77" s="6"/>
      <c r="C77" s="6"/>
      <c r="D77" s="6"/>
      <c r="E77" s="15"/>
      <c r="F77" s="4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15"/>
    </row>
    <row r="78" spans="1:34" ht="30" customHeight="1">
      <c r="A78" s="7"/>
      <c r="B78" s="155" t="s">
        <v>3</v>
      </c>
      <c r="C78" s="155"/>
      <c r="D78" s="155"/>
      <c r="E78" s="16"/>
      <c r="F78" s="9"/>
      <c r="H78" s="172">
        <f>IF('参加申込書　様式１-①②'!Q60="","",'参加申込書　様式１-①②'!Q60)</f>
      </c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H78" s="17"/>
    </row>
    <row r="79" spans="1:34" ht="30" customHeight="1">
      <c r="A79" s="103" t="s">
        <v>42</v>
      </c>
      <c r="B79" s="138"/>
      <c r="C79" s="138"/>
      <c r="D79" s="138"/>
      <c r="E79" s="156"/>
      <c r="F79" s="9"/>
      <c r="H79" s="171">
        <f>IF('参加申込書　様式１-①②'!Q61="","",'参加申込書　様式１-①②'!Q61)</f>
      </c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H79" s="17"/>
    </row>
    <row r="80" spans="1:34" ht="30" customHeight="1">
      <c r="A80" s="12"/>
      <c r="B80" s="13"/>
      <c r="C80" s="13"/>
      <c r="D80" s="13"/>
      <c r="E80" s="18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8"/>
    </row>
    <row r="82" ht="11.25">
      <c r="A82" s="2" t="s">
        <v>43</v>
      </c>
    </row>
    <row r="83" ht="11.25">
      <c r="A83" s="2" t="s">
        <v>44</v>
      </c>
    </row>
    <row r="84" ht="11.25">
      <c r="A84" s="2" t="s">
        <v>58</v>
      </c>
    </row>
    <row r="85" ht="11.25">
      <c r="A85" s="2" t="s">
        <v>46</v>
      </c>
    </row>
    <row r="97" spans="1:34" ht="18.75">
      <c r="A97" s="3" t="s">
        <v>32</v>
      </c>
      <c r="M97" s="174" t="s">
        <v>33</v>
      </c>
      <c r="N97" s="174"/>
      <c r="O97" s="174"/>
      <c r="P97" s="174"/>
      <c r="Q97" s="174"/>
      <c r="R97" s="174"/>
      <c r="S97" s="174"/>
      <c r="T97" s="174"/>
      <c r="U97" s="174"/>
      <c r="V97" s="174"/>
      <c r="AC97" s="4"/>
      <c r="AD97" s="6"/>
      <c r="AE97" s="6"/>
      <c r="AF97" s="6"/>
      <c r="AG97" s="6"/>
      <c r="AH97" s="15"/>
    </row>
    <row r="98" spans="29:34" ht="11.25">
      <c r="AC98" s="9"/>
      <c r="AH98" s="17"/>
    </row>
    <row r="99" spans="14:34" ht="14.25">
      <c r="N99" s="175" t="s">
        <v>34</v>
      </c>
      <c r="O99" s="175"/>
      <c r="P99" s="175"/>
      <c r="Q99" s="175"/>
      <c r="R99" s="175"/>
      <c r="S99" s="175"/>
      <c r="T99" s="175"/>
      <c r="U99" s="175"/>
      <c r="AC99" s="12" t="s">
        <v>2</v>
      </c>
      <c r="AD99" s="13"/>
      <c r="AE99" s="13"/>
      <c r="AF99" s="13"/>
      <c r="AG99" s="13"/>
      <c r="AH99" s="18"/>
    </row>
    <row r="100" spans="31:34" ht="11.25">
      <c r="AE100" s="10"/>
      <c r="AF100" s="10"/>
      <c r="AG100" s="10"/>
      <c r="AH100" s="10"/>
    </row>
    <row r="101" spans="1:34" ht="30" customHeight="1">
      <c r="A101" s="4"/>
      <c r="B101" s="5"/>
      <c r="C101" s="5"/>
      <c r="D101" s="5"/>
      <c r="E101" s="1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5"/>
      <c r="V101" s="5"/>
      <c r="W101" s="5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15"/>
    </row>
    <row r="102" spans="1:34" ht="30" customHeight="1">
      <c r="A102" s="7"/>
      <c r="B102" s="155" t="s">
        <v>3</v>
      </c>
      <c r="C102" s="155"/>
      <c r="D102" s="155"/>
      <c r="E102" s="16"/>
      <c r="F102" s="176">
        <f>IF('参加申込書　様式１-①②'!$G$4="","",'参加申込書　様式１-①②'!$G$4)</f>
      </c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8"/>
    </row>
    <row r="103" spans="1:34" ht="30" customHeight="1">
      <c r="A103" s="7"/>
      <c r="B103" s="138" t="s">
        <v>4</v>
      </c>
      <c r="C103" s="138"/>
      <c r="D103" s="138"/>
      <c r="E103" s="16"/>
      <c r="F103" s="179">
        <f>IF('参加申込書　様式１-①②'!$G$5="","",'参加申込書　様式１-①②'!$G$5)</f>
      </c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1"/>
    </row>
    <row r="104" spans="1:34" ht="30" customHeight="1">
      <c r="A104" s="19"/>
      <c r="B104" s="20"/>
      <c r="C104" s="20"/>
      <c r="D104" s="20"/>
      <c r="E104" s="21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20"/>
      <c r="U104" s="20"/>
      <c r="V104" s="20"/>
      <c r="W104" s="20"/>
      <c r="X104" s="20"/>
      <c r="Y104" s="13"/>
      <c r="Z104" s="13"/>
      <c r="AA104" s="13"/>
      <c r="AB104" s="13"/>
      <c r="AC104" s="13"/>
      <c r="AD104" s="13"/>
      <c r="AE104" s="13"/>
      <c r="AF104" s="13"/>
      <c r="AG104" s="13"/>
      <c r="AH104" s="18"/>
    </row>
    <row r="105" spans="1:34" ht="30" customHeight="1">
      <c r="A105" s="4"/>
      <c r="B105" s="6"/>
      <c r="C105" s="6"/>
      <c r="D105" s="6"/>
      <c r="E105" s="15"/>
      <c r="F105" s="4"/>
      <c r="G105" s="6" t="s">
        <v>14</v>
      </c>
      <c r="H105" s="6"/>
      <c r="I105" s="24" t="s">
        <v>35</v>
      </c>
      <c r="J105" s="183">
        <f>IF('参加申込書　様式１-①②'!C19="","",'参加申込書　様式１-①②'!C19)</f>
      </c>
      <c r="K105" s="183"/>
      <c r="L105" s="6" t="s">
        <v>36</v>
      </c>
      <c r="M105" s="6" t="s">
        <v>37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15"/>
    </row>
    <row r="106" spans="1:34" ht="30" customHeight="1">
      <c r="A106" s="7"/>
      <c r="B106" s="155" t="s">
        <v>3</v>
      </c>
      <c r="C106" s="155"/>
      <c r="D106" s="155"/>
      <c r="E106" s="16"/>
      <c r="F106" s="9"/>
      <c r="H106" s="172">
        <f>IF('参加申込書　様式１-①②'!F19="","",'参加申込書　様式１-①②'!F19)</f>
      </c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H106" s="17"/>
    </row>
    <row r="107" spans="1:34" ht="30" customHeight="1">
      <c r="A107" s="103" t="s">
        <v>38</v>
      </c>
      <c r="B107" s="138"/>
      <c r="C107" s="138"/>
      <c r="D107" s="138"/>
      <c r="E107" s="156"/>
      <c r="F107" s="9"/>
      <c r="H107" s="173">
        <f>IF('参加申込書　様式１-①②'!F20="","",'参加申込書　様式１-①②'!F20)</f>
      </c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H107" s="17"/>
    </row>
    <row r="108" spans="1:34" ht="30" customHeight="1">
      <c r="A108" s="12"/>
      <c r="B108" s="13"/>
      <c r="C108" s="13"/>
      <c r="D108" s="13"/>
      <c r="E108" s="18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 t="s">
        <v>35</v>
      </c>
      <c r="Z108" s="13" t="s">
        <v>39</v>
      </c>
      <c r="AA108" s="13"/>
      <c r="AB108" s="13" t="s">
        <v>40</v>
      </c>
      <c r="AC108" s="13"/>
      <c r="AD108" s="13" t="s">
        <v>41</v>
      </c>
      <c r="AE108" s="25" t="s">
        <v>36</v>
      </c>
      <c r="AF108" s="13"/>
      <c r="AG108" s="13"/>
      <c r="AH108" s="18"/>
    </row>
    <row r="109" spans="1:34" ht="30" customHeight="1">
      <c r="A109" s="4"/>
      <c r="B109" s="6"/>
      <c r="C109" s="6"/>
      <c r="D109" s="6"/>
      <c r="E109" s="15"/>
      <c r="F109" s="4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15"/>
    </row>
    <row r="110" spans="1:34" ht="30" customHeight="1">
      <c r="A110" s="7"/>
      <c r="B110" s="155" t="s">
        <v>3</v>
      </c>
      <c r="C110" s="155"/>
      <c r="D110" s="155"/>
      <c r="E110" s="16"/>
      <c r="F110" s="9"/>
      <c r="H110" s="172">
        <f>IF('参加申込書　様式１-①②'!Q62="","",'参加申込書　様式１-①②'!Q62)</f>
      </c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H110" s="17"/>
    </row>
    <row r="111" spans="1:34" ht="30" customHeight="1">
      <c r="A111" s="103" t="s">
        <v>42</v>
      </c>
      <c r="B111" s="138"/>
      <c r="C111" s="138"/>
      <c r="D111" s="138"/>
      <c r="E111" s="156"/>
      <c r="F111" s="9"/>
      <c r="H111" s="173">
        <f>IF('参加申込書　様式１-①②'!Q63="","",'参加申込書　様式１-①②'!Q63)</f>
      </c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H111" s="17"/>
    </row>
    <row r="112" spans="1:34" ht="30" customHeight="1">
      <c r="A112" s="12"/>
      <c r="B112" s="13"/>
      <c r="C112" s="13"/>
      <c r="D112" s="13"/>
      <c r="E112" s="18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8"/>
    </row>
    <row r="114" ht="11.25">
      <c r="A114" s="2" t="s">
        <v>43</v>
      </c>
    </row>
    <row r="115" ht="11.25">
      <c r="A115" s="2" t="s">
        <v>44</v>
      </c>
    </row>
    <row r="116" ht="11.25">
      <c r="A116" s="2" t="s">
        <v>45</v>
      </c>
    </row>
    <row r="117" ht="11.25">
      <c r="A117" s="2" t="s">
        <v>46</v>
      </c>
    </row>
    <row r="129" spans="1:34" ht="18.75">
      <c r="A129" s="3" t="s">
        <v>32</v>
      </c>
      <c r="M129" s="174" t="s">
        <v>33</v>
      </c>
      <c r="N129" s="174"/>
      <c r="O129" s="174"/>
      <c r="P129" s="174"/>
      <c r="Q129" s="174"/>
      <c r="R129" s="174"/>
      <c r="S129" s="174"/>
      <c r="T129" s="174"/>
      <c r="U129" s="174"/>
      <c r="V129" s="174"/>
      <c r="AC129" s="4"/>
      <c r="AD129" s="6"/>
      <c r="AE129" s="6"/>
      <c r="AF129" s="6"/>
      <c r="AG129" s="6"/>
      <c r="AH129" s="15"/>
    </row>
    <row r="130" spans="29:34" ht="11.25">
      <c r="AC130" s="9"/>
      <c r="AH130" s="17"/>
    </row>
    <row r="131" spans="14:34" ht="14.25">
      <c r="N131" s="175" t="s">
        <v>34</v>
      </c>
      <c r="O131" s="175"/>
      <c r="P131" s="175"/>
      <c r="Q131" s="175"/>
      <c r="R131" s="175"/>
      <c r="S131" s="175"/>
      <c r="T131" s="175"/>
      <c r="U131" s="175"/>
      <c r="AC131" s="12" t="s">
        <v>2</v>
      </c>
      <c r="AD131" s="13"/>
      <c r="AE131" s="13"/>
      <c r="AF131" s="13"/>
      <c r="AG131" s="13"/>
      <c r="AH131" s="18"/>
    </row>
    <row r="132" spans="31:34" ht="11.25">
      <c r="AE132" s="10"/>
      <c r="AF132" s="10"/>
      <c r="AG132" s="10"/>
      <c r="AH132" s="10"/>
    </row>
    <row r="133" spans="1:34" ht="30" customHeight="1">
      <c r="A133" s="4"/>
      <c r="B133" s="5"/>
      <c r="C133" s="5"/>
      <c r="D133" s="5"/>
      <c r="E133" s="1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5"/>
      <c r="V133" s="5"/>
      <c r="W133" s="5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15"/>
    </row>
    <row r="134" spans="1:34" ht="30" customHeight="1">
      <c r="A134" s="7"/>
      <c r="B134" s="155" t="s">
        <v>3</v>
      </c>
      <c r="C134" s="155"/>
      <c r="D134" s="155"/>
      <c r="E134" s="16"/>
      <c r="F134" s="176">
        <f>IF('参加申込書　様式１-①②'!$G$4="","",'参加申込書　様式１-①②'!$G$4)</f>
      </c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8"/>
    </row>
    <row r="135" spans="1:34" ht="30" customHeight="1">
      <c r="A135" s="7"/>
      <c r="B135" s="138" t="s">
        <v>4</v>
      </c>
      <c r="C135" s="138"/>
      <c r="D135" s="138"/>
      <c r="E135" s="16"/>
      <c r="F135" s="179">
        <f>IF('参加申込書　様式１-①②'!$G$5="","",'参加申込書　様式１-①②'!$G$5)</f>
      </c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1"/>
    </row>
    <row r="136" spans="1:34" ht="30" customHeight="1">
      <c r="A136" s="19"/>
      <c r="B136" s="20"/>
      <c r="C136" s="20"/>
      <c r="D136" s="20"/>
      <c r="E136" s="21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20"/>
      <c r="U136" s="20"/>
      <c r="V136" s="20"/>
      <c r="W136" s="20"/>
      <c r="X136" s="20"/>
      <c r="Y136" s="13"/>
      <c r="Z136" s="13"/>
      <c r="AA136" s="13"/>
      <c r="AB136" s="13"/>
      <c r="AC136" s="13"/>
      <c r="AD136" s="13"/>
      <c r="AE136" s="13"/>
      <c r="AF136" s="13"/>
      <c r="AG136" s="13"/>
      <c r="AH136" s="18"/>
    </row>
    <row r="137" spans="1:34" ht="30" customHeight="1">
      <c r="A137" s="4"/>
      <c r="B137" s="6"/>
      <c r="C137" s="6"/>
      <c r="D137" s="6"/>
      <c r="E137" s="15"/>
      <c r="F137" s="4"/>
      <c r="G137" s="6" t="s">
        <v>14</v>
      </c>
      <c r="H137" s="6"/>
      <c r="I137" s="24" t="s">
        <v>35</v>
      </c>
      <c r="J137" s="105">
        <f>IF('参加申込書　様式１-①②'!C21="","",'参加申込書　様式１-①②'!C21)</f>
      </c>
      <c r="K137" s="105"/>
      <c r="L137" s="6" t="s">
        <v>36</v>
      </c>
      <c r="M137" s="6" t="s">
        <v>37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15"/>
    </row>
    <row r="138" spans="1:34" ht="30" customHeight="1">
      <c r="A138" s="7"/>
      <c r="B138" s="155" t="s">
        <v>3</v>
      </c>
      <c r="C138" s="155"/>
      <c r="D138" s="155"/>
      <c r="E138" s="16"/>
      <c r="F138" s="9"/>
      <c r="H138" s="172">
        <f>IF('参加申込書　様式１-①②'!F21="","",'参加申込書　様式１-①②'!F21)</f>
      </c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H138" s="17"/>
    </row>
    <row r="139" spans="1:34" ht="30" customHeight="1">
      <c r="A139" s="103" t="s">
        <v>38</v>
      </c>
      <c r="B139" s="138"/>
      <c r="C139" s="138"/>
      <c r="D139" s="138"/>
      <c r="E139" s="156"/>
      <c r="F139" s="9"/>
      <c r="H139" s="173">
        <f>IF('参加申込書　様式１-①②'!F22="","",'参加申込書　様式１-①②'!F22)</f>
      </c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H139" s="17"/>
    </row>
    <row r="140" spans="1:34" ht="30" customHeight="1">
      <c r="A140" s="12"/>
      <c r="B140" s="13"/>
      <c r="C140" s="13"/>
      <c r="D140" s="13"/>
      <c r="E140" s="18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 t="s">
        <v>35</v>
      </c>
      <c r="Z140" s="13" t="s">
        <v>39</v>
      </c>
      <c r="AA140" s="13"/>
      <c r="AB140" s="13" t="s">
        <v>40</v>
      </c>
      <c r="AC140" s="13"/>
      <c r="AD140" s="13" t="s">
        <v>41</v>
      </c>
      <c r="AE140" s="25" t="s">
        <v>36</v>
      </c>
      <c r="AF140" s="13"/>
      <c r="AG140" s="13"/>
      <c r="AH140" s="18"/>
    </row>
    <row r="141" spans="1:34" ht="30" customHeight="1">
      <c r="A141" s="4"/>
      <c r="B141" s="6"/>
      <c r="C141" s="6"/>
      <c r="D141" s="6"/>
      <c r="E141" s="15"/>
      <c r="F141" s="4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15"/>
    </row>
    <row r="142" spans="1:34" ht="30" customHeight="1">
      <c r="A142" s="7"/>
      <c r="B142" s="155" t="s">
        <v>3</v>
      </c>
      <c r="C142" s="155"/>
      <c r="D142" s="155"/>
      <c r="E142" s="16"/>
      <c r="F142" s="9"/>
      <c r="H142" s="172">
        <f>IF('参加申込書　様式１-①②'!Q64="","",'参加申込書　様式１-①②'!Q64)</f>
      </c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H142" s="17"/>
    </row>
    <row r="143" spans="1:34" ht="30" customHeight="1">
      <c r="A143" s="103" t="s">
        <v>42</v>
      </c>
      <c r="B143" s="138"/>
      <c r="C143" s="138"/>
      <c r="D143" s="138"/>
      <c r="E143" s="156"/>
      <c r="F143" s="9"/>
      <c r="H143" s="171">
        <f>IF('参加申込書　様式１-①②'!Q65="","",'参加申込書　様式１-①②'!Q65)</f>
      </c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H143" s="17"/>
    </row>
    <row r="144" spans="1:34" ht="30" customHeight="1">
      <c r="A144" s="12"/>
      <c r="B144" s="13"/>
      <c r="C144" s="13"/>
      <c r="D144" s="13"/>
      <c r="E144" s="18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8"/>
    </row>
    <row r="146" ht="11.25">
      <c r="A146" s="2" t="s">
        <v>43</v>
      </c>
    </row>
    <row r="147" ht="11.25">
      <c r="A147" s="2" t="s">
        <v>44</v>
      </c>
    </row>
    <row r="148" ht="11.25">
      <c r="A148" s="2" t="s">
        <v>58</v>
      </c>
    </row>
    <row r="149" ht="11.25">
      <c r="A149" s="2" t="s">
        <v>46</v>
      </c>
    </row>
    <row r="161" spans="1:34" ht="18.75">
      <c r="A161" s="3" t="s">
        <v>32</v>
      </c>
      <c r="M161" s="174" t="s">
        <v>33</v>
      </c>
      <c r="N161" s="174"/>
      <c r="O161" s="174"/>
      <c r="P161" s="174"/>
      <c r="Q161" s="174"/>
      <c r="R161" s="174"/>
      <c r="S161" s="174"/>
      <c r="T161" s="174"/>
      <c r="U161" s="174"/>
      <c r="V161" s="174"/>
      <c r="AC161" s="4"/>
      <c r="AD161" s="6"/>
      <c r="AE161" s="6"/>
      <c r="AF161" s="6"/>
      <c r="AG161" s="6"/>
      <c r="AH161" s="15"/>
    </row>
    <row r="162" spans="29:34" ht="11.25">
      <c r="AC162" s="9"/>
      <c r="AH162" s="17"/>
    </row>
    <row r="163" spans="14:34" ht="14.25">
      <c r="N163" s="175" t="s">
        <v>34</v>
      </c>
      <c r="O163" s="175"/>
      <c r="P163" s="175"/>
      <c r="Q163" s="175"/>
      <c r="R163" s="175"/>
      <c r="S163" s="175"/>
      <c r="T163" s="175"/>
      <c r="U163" s="175"/>
      <c r="AC163" s="12" t="s">
        <v>2</v>
      </c>
      <c r="AD163" s="13"/>
      <c r="AE163" s="13"/>
      <c r="AF163" s="13"/>
      <c r="AG163" s="13"/>
      <c r="AH163" s="18"/>
    </row>
    <row r="164" spans="31:34" ht="11.25">
      <c r="AE164" s="10"/>
      <c r="AF164" s="10"/>
      <c r="AG164" s="10"/>
      <c r="AH164" s="10"/>
    </row>
    <row r="165" spans="1:34" ht="30" customHeight="1">
      <c r="A165" s="4"/>
      <c r="B165" s="5"/>
      <c r="C165" s="5"/>
      <c r="D165" s="5"/>
      <c r="E165" s="1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5"/>
      <c r="V165" s="5"/>
      <c r="W165" s="5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15"/>
    </row>
    <row r="166" spans="1:34" ht="30" customHeight="1">
      <c r="A166" s="7"/>
      <c r="B166" s="155" t="s">
        <v>3</v>
      </c>
      <c r="C166" s="155"/>
      <c r="D166" s="155"/>
      <c r="E166" s="16"/>
      <c r="F166" s="176">
        <f>IF('参加申込書　様式１-①②'!$G$4="","",'参加申込書　様式１-①②'!$G$4)</f>
      </c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8"/>
    </row>
    <row r="167" spans="1:34" ht="30" customHeight="1">
      <c r="A167" s="7"/>
      <c r="B167" s="138" t="s">
        <v>4</v>
      </c>
      <c r="C167" s="138"/>
      <c r="D167" s="138"/>
      <c r="E167" s="16"/>
      <c r="F167" s="179">
        <f>IF('参加申込書　様式１-①②'!$G$5="","",'参加申込書　様式１-①②'!$G$5)</f>
      </c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1"/>
    </row>
    <row r="168" spans="1:34" ht="30" customHeight="1">
      <c r="A168" s="19"/>
      <c r="B168" s="20"/>
      <c r="C168" s="20"/>
      <c r="D168" s="20"/>
      <c r="E168" s="21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20"/>
      <c r="U168" s="20"/>
      <c r="V168" s="20"/>
      <c r="W168" s="20"/>
      <c r="X168" s="20"/>
      <c r="Y168" s="13"/>
      <c r="Z168" s="13"/>
      <c r="AA168" s="13"/>
      <c r="AB168" s="13"/>
      <c r="AC168" s="13"/>
      <c r="AD168" s="13"/>
      <c r="AE168" s="13"/>
      <c r="AF168" s="13"/>
      <c r="AG168" s="13"/>
      <c r="AH168" s="18"/>
    </row>
    <row r="169" spans="1:34" ht="30" customHeight="1">
      <c r="A169" s="4"/>
      <c r="B169" s="6"/>
      <c r="C169" s="6"/>
      <c r="D169" s="6"/>
      <c r="E169" s="15"/>
      <c r="F169" s="4"/>
      <c r="G169" s="6" t="s">
        <v>14</v>
      </c>
      <c r="H169" s="6"/>
      <c r="I169" s="24" t="s">
        <v>35</v>
      </c>
      <c r="J169" s="105">
        <f>IF('参加申込書　様式１-①②'!C23="","",'参加申込書　様式１-①②'!C23)</f>
      </c>
      <c r="K169" s="105"/>
      <c r="L169" s="6" t="s">
        <v>36</v>
      </c>
      <c r="M169" s="6" t="s">
        <v>37</v>
      </c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15"/>
    </row>
    <row r="170" spans="1:34" ht="30" customHeight="1">
      <c r="A170" s="7"/>
      <c r="B170" s="155" t="s">
        <v>3</v>
      </c>
      <c r="C170" s="155"/>
      <c r="D170" s="155"/>
      <c r="E170" s="16"/>
      <c r="F170" s="9"/>
      <c r="H170" s="172">
        <f>IF('参加申込書　様式１-①②'!F66="","",'参加申込書　様式１-①②'!F66)</f>
      </c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H170" s="17"/>
    </row>
    <row r="171" spans="1:34" ht="30" customHeight="1">
      <c r="A171" s="103" t="s">
        <v>38</v>
      </c>
      <c r="B171" s="138"/>
      <c r="C171" s="138"/>
      <c r="D171" s="138"/>
      <c r="E171" s="156"/>
      <c r="F171" s="9"/>
      <c r="H171" s="173">
        <f>IF('参加申込書　様式１-①②'!F67="","",'参加申込書　様式１-①②'!F67)</f>
      </c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H171" s="17"/>
    </row>
    <row r="172" spans="1:34" ht="30" customHeight="1">
      <c r="A172" s="12"/>
      <c r="B172" s="13"/>
      <c r="C172" s="13"/>
      <c r="D172" s="13"/>
      <c r="E172" s="18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 t="s">
        <v>35</v>
      </c>
      <c r="Z172" s="13" t="s">
        <v>39</v>
      </c>
      <c r="AA172" s="13"/>
      <c r="AB172" s="13" t="s">
        <v>40</v>
      </c>
      <c r="AC172" s="13"/>
      <c r="AD172" s="13" t="s">
        <v>41</v>
      </c>
      <c r="AE172" s="25" t="s">
        <v>36</v>
      </c>
      <c r="AF172" s="13"/>
      <c r="AG172" s="13"/>
      <c r="AH172" s="18"/>
    </row>
    <row r="173" spans="1:34" ht="30" customHeight="1">
      <c r="A173" s="4"/>
      <c r="B173" s="6"/>
      <c r="C173" s="6"/>
      <c r="D173" s="6"/>
      <c r="E173" s="15"/>
      <c r="F173" s="4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15"/>
    </row>
    <row r="174" spans="1:34" ht="30" customHeight="1">
      <c r="A174" s="7"/>
      <c r="B174" s="155" t="s">
        <v>3</v>
      </c>
      <c r="C174" s="155"/>
      <c r="D174" s="155"/>
      <c r="E174" s="16"/>
      <c r="F174" s="9"/>
      <c r="H174" s="172">
        <f>IF('参加申込書　様式１-①②'!Q66="","",'参加申込書　様式１-①②'!Q66)</f>
      </c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H174" s="17"/>
    </row>
    <row r="175" spans="1:34" ht="30" customHeight="1">
      <c r="A175" s="103" t="s">
        <v>42</v>
      </c>
      <c r="B175" s="138"/>
      <c r="C175" s="138"/>
      <c r="D175" s="138"/>
      <c r="E175" s="156"/>
      <c r="F175" s="9"/>
      <c r="H175" s="171">
        <f>IF('参加申込書　様式１-①②'!Q67="","",'参加申込書　様式１-①②'!Q67)</f>
      </c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H175" s="17"/>
    </row>
    <row r="176" spans="1:34" ht="30" customHeight="1">
      <c r="A176" s="12"/>
      <c r="B176" s="13"/>
      <c r="C176" s="13"/>
      <c r="D176" s="13"/>
      <c r="E176" s="18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8"/>
    </row>
    <row r="178" ht="11.25">
      <c r="A178" s="2" t="s">
        <v>43</v>
      </c>
    </row>
    <row r="179" ht="11.25">
      <c r="A179" s="2" t="s">
        <v>44</v>
      </c>
    </row>
    <row r="180" ht="11.25">
      <c r="A180" s="2" t="s">
        <v>58</v>
      </c>
    </row>
    <row r="181" ht="11.25">
      <c r="A181" s="2" t="s">
        <v>46</v>
      </c>
    </row>
    <row r="193" spans="1:34" ht="18.75">
      <c r="A193" s="3" t="s">
        <v>32</v>
      </c>
      <c r="M193" s="174" t="s">
        <v>33</v>
      </c>
      <c r="N193" s="174"/>
      <c r="O193" s="174"/>
      <c r="P193" s="174"/>
      <c r="Q193" s="174"/>
      <c r="R193" s="174"/>
      <c r="S193" s="174"/>
      <c r="T193" s="174"/>
      <c r="U193" s="174"/>
      <c r="V193" s="174"/>
      <c r="AC193" s="4"/>
      <c r="AD193" s="6"/>
      <c r="AE193" s="6"/>
      <c r="AF193" s="6"/>
      <c r="AG193" s="6"/>
      <c r="AH193" s="15"/>
    </row>
    <row r="194" spans="29:34" ht="11.25">
      <c r="AC194" s="9"/>
      <c r="AH194" s="17"/>
    </row>
    <row r="195" spans="14:34" ht="14.25">
      <c r="N195" s="175" t="s">
        <v>34</v>
      </c>
      <c r="O195" s="175"/>
      <c r="P195" s="175"/>
      <c r="Q195" s="175"/>
      <c r="R195" s="175"/>
      <c r="S195" s="175"/>
      <c r="T195" s="175"/>
      <c r="U195" s="175"/>
      <c r="AC195" s="12" t="s">
        <v>2</v>
      </c>
      <c r="AD195" s="13"/>
      <c r="AE195" s="13"/>
      <c r="AF195" s="13"/>
      <c r="AG195" s="13"/>
      <c r="AH195" s="18"/>
    </row>
    <row r="196" spans="31:34" ht="11.25">
      <c r="AE196" s="10"/>
      <c r="AF196" s="10"/>
      <c r="AG196" s="10"/>
      <c r="AH196" s="10"/>
    </row>
    <row r="197" spans="1:34" ht="30" customHeight="1">
      <c r="A197" s="4"/>
      <c r="B197" s="5"/>
      <c r="C197" s="5"/>
      <c r="D197" s="5"/>
      <c r="E197" s="1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5"/>
      <c r="V197" s="5"/>
      <c r="W197" s="5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15"/>
    </row>
    <row r="198" spans="1:34" ht="30" customHeight="1">
      <c r="A198" s="7"/>
      <c r="B198" s="155" t="s">
        <v>3</v>
      </c>
      <c r="C198" s="155"/>
      <c r="D198" s="155"/>
      <c r="E198" s="16"/>
      <c r="F198" s="176">
        <f>IF('参加申込書　様式１-①②'!$G$4="","",'参加申込書　様式１-①②'!$G$4)</f>
      </c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8"/>
    </row>
    <row r="199" spans="1:34" ht="30" customHeight="1">
      <c r="A199" s="7"/>
      <c r="B199" s="138" t="s">
        <v>4</v>
      </c>
      <c r="C199" s="138"/>
      <c r="D199" s="138"/>
      <c r="E199" s="16"/>
      <c r="F199" s="179">
        <f>IF('参加申込書　様式１-①②'!$G$5="","",'参加申込書　様式１-①②'!$G$5)</f>
      </c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1"/>
    </row>
    <row r="200" spans="1:34" ht="30" customHeight="1">
      <c r="A200" s="19"/>
      <c r="B200" s="20"/>
      <c r="C200" s="20"/>
      <c r="D200" s="20"/>
      <c r="E200" s="21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20"/>
      <c r="U200" s="20"/>
      <c r="V200" s="20"/>
      <c r="W200" s="20"/>
      <c r="X200" s="20"/>
      <c r="Y200" s="13"/>
      <c r="Z200" s="13"/>
      <c r="AA200" s="13"/>
      <c r="AB200" s="13"/>
      <c r="AC200" s="13"/>
      <c r="AD200" s="13"/>
      <c r="AE200" s="13"/>
      <c r="AF200" s="13"/>
      <c r="AG200" s="13"/>
      <c r="AH200" s="18"/>
    </row>
    <row r="201" spans="1:34" ht="30" customHeight="1">
      <c r="A201" s="4"/>
      <c r="B201" s="6"/>
      <c r="C201" s="6"/>
      <c r="D201" s="6"/>
      <c r="E201" s="15"/>
      <c r="F201" s="4"/>
      <c r="G201" s="6" t="s">
        <v>14</v>
      </c>
      <c r="H201" s="6"/>
      <c r="I201" s="24" t="s">
        <v>35</v>
      </c>
      <c r="J201" s="105">
        <f>IF('参加申込書　様式１-①②'!C25="","",'参加申込書　様式１-①②'!C25)</f>
      </c>
      <c r="K201" s="105"/>
      <c r="L201" s="6" t="s">
        <v>36</v>
      </c>
      <c r="M201" s="6" t="s">
        <v>37</v>
      </c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15"/>
    </row>
    <row r="202" spans="1:34" ht="30" customHeight="1">
      <c r="A202" s="7"/>
      <c r="B202" s="155" t="s">
        <v>3</v>
      </c>
      <c r="C202" s="155"/>
      <c r="D202" s="155"/>
      <c r="E202" s="16"/>
      <c r="F202" s="9"/>
      <c r="H202" s="172">
        <f>IF('参加申込書　様式１-①②'!F25="","",'参加申込書　様式１-①②'!F25)</f>
      </c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H202" s="17"/>
    </row>
    <row r="203" spans="1:34" ht="30" customHeight="1">
      <c r="A203" s="103" t="s">
        <v>38</v>
      </c>
      <c r="B203" s="138"/>
      <c r="C203" s="138"/>
      <c r="D203" s="138"/>
      <c r="E203" s="156"/>
      <c r="F203" s="9"/>
      <c r="H203" s="173">
        <f>IF('参加申込書　様式１-①②'!F26="","",'参加申込書　様式１-①②'!F26)</f>
      </c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H203" s="17"/>
    </row>
    <row r="204" spans="1:34" ht="30" customHeight="1">
      <c r="A204" s="12"/>
      <c r="B204" s="13"/>
      <c r="C204" s="13"/>
      <c r="D204" s="13"/>
      <c r="E204" s="18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 t="s">
        <v>35</v>
      </c>
      <c r="Z204" s="13" t="s">
        <v>39</v>
      </c>
      <c r="AA204" s="13"/>
      <c r="AB204" s="13" t="s">
        <v>40</v>
      </c>
      <c r="AC204" s="13"/>
      <c r="AD204" s="13" t="s">
        <v>41</v>
      </c>
      <c r="AE204" s="25" t="s">
        <v>36</v>
      </c>
      <c r="AF204" s="13"/>
      <c r="AG204" s="13"/>
      <c r="AH204" s="18"/>
    </row>
    <row r="205" spans="1:34" ht="30" customHeight="1">
      <c r="A205" s="4"/>
      <c r="B205" s="6"/>
      <c r="C205" s="6"/>
      <c r="D205" s="6"/>
      <c r="E205" s="15"/>
      <c r="F205" s="4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15"/>
    </row>
    <row r="206" spans="1:34" ht="30" customHeight="1">
      <c r="A206" s="7"/>
      <c r="B206" s="155" t="s">
        <v>3</v>
      </c>
      <c r="C206" s="155"/>
      <c r="D206" s="155"/>
      <c r="E206" s="16"/>
      <c r="F206" s="9"/>
      <c r="H206" s="172">
        <f>IF('参加申込書　様式１-①②'!Q68="","",'参加申込書　様式１-①②'!Q68)</f>
      </c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H206" s="17"/>
    </row>
    <row r="207" spans="1:34" ht="30" customHeight="1">
      <c r="A207" s="103" t="s">
        <v>42</v>
      </c>
      <c r="B207" s="138"/>
      <c r="C207" s="138"/>
      <c r="D207" s="138"/>
      <c r="E207" s="156"/>
      <c r="F207" s="9"/>
      <c r="H207" s="171">
        <f>IF('参加申込書　様式１-①②'!Q69="","",'参加申込書　様式１-①②'!Q69)</f>
      </c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H207" s="17"/>
    </row>
    <row r="208" spans="1:34" ht="30" customHeight="1">
      <c r="A208" s="12"/>
      <c r="B208" s="13"/>
      <c r="C208" s="13"/>
      <c r="D208" s="13"/>
      <c r="E208" s="18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8"/>
    </row>
    <row r="210" ht="11.25">
      <c r="A210" s="2" t="s">
        <v>43</v>
      </c>
    </row>
    <row r="211" ht="11.25">
      <c r="A211" s="2" t="s">
        <v>44</v>
      </c>
    </row>
    <row r="212" ht="11.25">
      <c r="A212" s="2" t="s">
        <v>58</v>
      </c>
    </row>
    <row r="213" ht="11.25">
      <c r="A213" s="2" t="s">
        <v>46</v>
      </c>
    </row>
    <row r="225" spans="1:34" ht="18.75">
      <c r="A225" s="3" t="s">
        <v>32</v>
      </c>
      <c r="M225" s="174" t="s">
        <v>33</v>
      </c>
      <c r="N225" s="174"/>
      <c r="O225" s="174"/>
      <c r="P225" s="174"/>
      <c r="Q225" s="174"/>
      <c r="R225" s="174"/>
      <c r="S225" s="174"/>
      <c r="T225" s="174"/>
      <c r="U225" s="174"/>
      <c r="V225" s="174"/>
      <c r="AC225" s="4"/>
      <c r="AD225" s="6"/>
      <c r="AE225" s="6"/>
      <c r="AF225" s="6"/>
      <c r="AG225" s="6"/>
      <c r="AH225" s="15"/>
    </row>
    <row r="226" spans="29:34" ht="11.25">
      <c r="AC226" s="9"/>
      <c r="AH226" s="17"/>
    </row>
    <row r="227" spans="14:34" ht="14.25">
      <c r="N227" s="175" t="s">
        <v>34</v>
      </c>
      <c r="O227" s="175"/>
      <c r="P227" s="175"/>
      <c r="Q227" s="175"/>
      <c r="R227" s="175"/>
      <c r="S227" s="175"/>
      <c r="T227" s="175"/>
      <c r="U227" s="175"/>
      <c r="AC227" s="12" t="s">
        <v>2</v>
      </c>
      <c r="AD227" s="13"/>
      <c r="AE227" s="13"/>
      <c r="AF227" s="13"/>
      <c r="AG227" s="13"/>
      <c r="AH227" s="18"/>
    </row>
    <row r="228" spans="31:34" ht="11.25">
      <c r="AE228" s="10"/>
      <c r="AF228" s="10"/>
      <c r="AG228" s="10"/>
      <c r="AH228" s="10"/>
    </row>
    <row r="229" spans="1:34" ht="30" customHeight="1">
      <c r="A229" s="4"/>
      <c r="B229" s="5"/>
      <c r="C229" s="5"/>
      <c r="D229" s="5"/>
      <c r="E229" s="1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5"/>
      <c r="V229" s="5"/>
      <c r="W229" s="5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15"/>
    </row>
    <row r="230" spans="1:34" ht="30" customHeight="1">
      <c r="A230" s="7"/>
      <c r="B230" s="155" t="s">
        <v>3</v>
      </c>
      <c r="C230" s="155"/>
      <c r="D230" s="155"/>
      <c r="E230" s="16"/>
      <c r="F230" s="176">
        <f>IF('参加申込書　様式１-①②'!$G$4="","",'参加申込書　様式１-①②'!$G$4)</f>
      </c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8"/>
    </row>
    <row r="231" spans="1:34" ht="30" customHeight="1">
      <c r="A231" s="7"/>
      <c r="B231" s="138" t="s">
        <v>4</v>
      </c>
      <c r="C231" s="138"/>
      <c r="D231" s="138"/>
      <c r="E231" s="16"/>
      <c r="F231" s="179">
        <f>IF('参加申込書　様式１-①②'!$G$5="","",'参加申込書　様式１-①②'!$G$5)</f>
      </c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1"/>
    </row>
    <row r="232" spans="1:34" ht="30" customHeight="1">
      <c r="A232" s="19"/>
      <c r="B232" s="20"/>
      <c r="C232" s="20"/>
      <c r="D232" s="20"/>
      <c r="E232" s="21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20"/>
      <c r="U232" s="20"/>
      <c r="V232" s="20"/>
      <c r="W232" s="20"/>
      <c r="X232" s="20"/>
      <c r="Y232" s="13"/>
      <c r="Z232" s="13"/>
      <c r="AA232" s="13"/>
      <c r="AB232" s="13"/>
      <c r="AC232" s="13"/>
      <c r="AD232" s="13"/>
      <c r="AE232" s="13"/>
      <c r="AF232" s="13"/>
      <c r="AG232" s="13"/>
      <c r="AH232" s="18"/>
    </row>
    <row r="233" spans="1:34" ht="30" customHeight="1">
      <c r="A233" s="4"/>
      <c r="B233" s="6"/>
      <c r="C233" s="6"/>
      <c r="D233" s="6"/>
      <c r="E233" s="15"/>
      <c r="F233" s="4"/>
      <c r="G233" s="6" t="s">
        <v>14</v>
      </c>
      <c r="H233" s="6"/>
      <c r="I233" s="24" t="s">
        <v>35</v>
      </c>
      <c r="J233" s="105">
        <f>IF('参加申込書　様式１-①②'!C27="","",'参加申込書　様式１-①②'!C27)</f>
      </c>
      <c r="K233" s="105"/>
      <c r="L233" s="6" t="s">
        <v>36</v>
      </c>
      <c r="M233" s="6" t="s">
        <v>37</v>
      </c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15"/>
    </row>
    <row r="234" spans="1:34" ht="30" customHeight="1">
      <c r="A234" s="7"/>
      <c r="B234" s="155" t="s">
        <v>3</v>
      </c>
      <c r="C234" s="155"/>
      <c r="D234" s="155"/>
      <c r="E234" s="16"/>
      <c r="F234" s="9"/>
      <c r="H234" s="172">
        <f>IF('参加申込書　様式１-①②'!F27="","",'参加申込書　様式１-①②'!F27)</f>
      </c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H234" s="17"/>
    </row>
    <row r="235" spans="1:34" ht="30" customHeight="1">
      <c r="A235" s="103" t="s">
        <v>38</v>
      </c>
      <c r="B235" s="138"/>
      <c r="C235" s="138"/>
      <c r="D235" s="138"/>
      <c r="E235" s="156"/>
      <c r="F235" s="9"/>
      <c r="H235" s="173">
        <f>IF('参加申込書　様式１-①②'!F28="","",'参加申込書　様式１-①②'!F28)</f>
      </c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H235" s="17"/>
    </row>
    <row r="236" spans="1:34" ht="30" customHeight="1">
      <c r="A236" s="12"/>
      <c r="B236" s="13"/>
      <c r="C236" s="13"/>
      <c r="D236" s="13"/>
      <c r="E236" s="18"/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 t="s">
        <v>35</v>
      </c>
      <c r="Z236" s="13" t="s">
        <v>39</v>
      </c>
      <c r="AA236" s="13"/>
      <c r="AB236" s="13" t="s">
        <v>40</v>
      </c>
      <c r="AC236" s="13"/>
      <c r="AD236" s="13" t="s">
        <v>41</v>
      </c>
      <c r="AE236" s="25" t="s">
        <v>36</v>
      </c>
      <c r="AF236" s="13"/>
      <c r="AG236" s="13"/>
      <c r="AH236" s="18"/>
    </row>
    <row r="237" spans="1:34" ht="30" customHeight="1">
      <c r="A237" s="4"/>
      <c r="B237" s="6"/>
      <c r="C237" s="6"/>
      <c r="D237" s="6"/>
      <c r="E237" s="15"/>
      <c r="F237" s="4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15"/>
    </row>
    <row r="238" spans="1:34" ht="30" customHeight="1">
      <c r="A238" s="7"/>
      <c r="B238" s="155" t="s">
        <v>3</v>
      </c>
      <c r="C238" s="155"/>
      <c r="D238" s="155"/>
      <c r="E238" s="16"/>
      <c r="F238" s="9"/>
      <c r="H238" s="172">
        <f>IF('参加申込書　様式１-①②'!Q70="","",'参加申込書　様式１-①②'!Q70)</f>
      </c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H238" s="17"/>
    </row>
    <row r="239" spans="1:34" ht="30" customHeight="1">
      <c r="A239" s="103" t="s">
        <v>42</v>
      </c>
      <c r="B239" s="138"/>
      <c r="C239" s="138"/>
      <c r="D239" s="138"/>
      <c r="E239" s="156"/>
      <c r="F239" s="9"/>
      <c r="H239" s="171">
        <f>IF('参加申込書　様式１-①②'!Q71="","",'参加申込書　様式１-①②'!Q71)</f>
      </c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H239" s="17"/>
    </row>
    <row r="240" spans="1:34" ht="30" customHeight="1">
      <c r="A240" s="12"/>
      <c r="B240" s="13"/>
      <c r="C240" s="13"/>
      <c r="D240" s="13"/>
      <c r="E240" s="18"/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8"/>
    </row>
    <row r="242" ht="11.25">
      <c r="A242" s="2" t="s">
        <v>43</v>
      </c>
    </row>
    <row r="243" ht="11.25">
      <c r="A243" s="2" t="s">
        <v>44</v>
      </c>
    </row>
    <row r="244" ht="11.25">
      <c r="A244" s="2" t="s">
        <v>58</v>
      </c>
    </row>
    <row r="245" ht="11.25">
      <c r="A245" s="2" t="s">
        <v>46</v>
      </c>
    </row>
    <row r="257" spans="1:34" ht="18.75">
      <c r="A257" s="3" t="s">
        <v>32</v>
      </c>
      <c r="M257" s="174" t="s">
        <v>33</v>
      </c>
      <c r="N257" s="174"/>
      <c r="O257" s="174"/>
      <c r="P257" s="174"/>
      <c r="Q257" s="174"/>
      <c r="R257" s="174"/>
      <c r="S257" s="174"/>
      <c r="T257" s="174"/>
      <c r="U257" s="174"/>
      <c r="V257" s="174"/>
      <c r="AC257" s="4"/>
      <c r="AD257" s="6"/>
      <c r="AE257" s="6"/>
      <c r="AF257" s="6"/>
      <c r="AG257" s="6"/>
      <c r="AH257" s="15"/>
    </row>
    <row r="258" spans="29:34" ht="11.25">
      <c r="AC258" s="9"/>
      <c r="AH258" s="17"/>
    </row>
    <row r="259" spans="14:34" ht="14.25">
      <c r="N259" s="175" t="s">
        <v>34</v>
      </c>
      <c r="O259" s="175"/>
      <c r="P259" s="175"/>
      <c r="Q259" s="175"/>
      <c r="R259" s="175"/>
      <c r="S259" s="175"/>
      <c r="T259" s="175"/>
      <c r="U259" s="175"/>
      <c r="AC259" s="12" t="s">
        <v>2</v>
      </c>
      <c r="AD259" s="13"/>
      <c r="AE259" s="13"/>
      <c r="AF259" s="13"/>
      <c r="AG259" s="13"/>
      <c r="AH259" s="18"/>
    </row>
    <row r="260" spans="31:34" ht="11.25">
      <c r="AE260" s="10"/>
      <c r="AF260" s="10"/>
      <c r="AG260" s="10"/>
      <c r="AH260" s="10"/>
    </row>
    <row r="261" spans="1:34" ht="30" customHeight="1">
      <c r="A261" s="4"/>
      <c r="B261" s="5"/>
      <c r="C261" s="5"/>
      <c r="D261" s="5"/>
      <c r="E261" s="1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5"/>
      <c r="V261" s="5"/>
      <c r="W261" s="5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15"/>
    </row>
    <row r="262" spans="1:34" ht="30" customHeight="1">
      <c r="A262" s="7"/>
      <c r="B262" s="155" t="s">
        <v>3</v>
      </c>
      <c r="C262" s="155"/>
      <c r="D262" s="155"/>
      <c r="E262" s="16"/>
      <c r="F262" s="176">
        <f>IF('参加申込書　様式１-①②'!$G$4="","",'参加申込書　様式１-①②'!$G$4)</f>
      </c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8"/>
    </row>
    <row r="263" spans="1:34" ht="30" customHeight="1">
      <c r="A263" s="7"/>
      <c r="B263" s="138" t="s">
        <v>4</v>
      </c>
      <c r="C263" s="138"/>
      <c r="D263" s="138"/>
      <c r="E263" s="16"/>
      <c r="F263" s="179">
        <f>IF('参加申込書　様式１-①②'!$G$5="","",'参加申込書　様式１-①②'!$G$5)</f>
      </c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1"/>
    </row>
    <row r="264" spans="1:34" ht="30" customHeight="1">
      <c r="A264" s="19"/>
      <c r="B264" s="20"/>
      <c r="C264" s="20"/>
      <c r="D264" s="20"/>
      <c r="E264" s="21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20"/>
      <c r="U264" s="20"/>
      <c r="V264" s="20"/>
      <c r="W264" s="20"/>
      <c r="X264" s="20"/>
      <c r="Y264" s="13"/>
      <c r="Z264" s="13"/>
      <c r="AA264" s="13"/>
      <c r="AB264" s="13"/>
      <c r="AC264" s="13"/>
      <c r="AD264" s="13"/>
      <c r="AE264" s="13"/>
      <c r="AF264" s="13"/>
      <c r="AG264" s="13"/>
      <c r="AH264" s="18"/>
    </row>
    <row r="265" spans="1:34" ht="30" customHeight="1">
      <c r="A265" s="4"/>
      <c r="B265" s="6"/>
      <c r="C265" s="6"/>
      <c r="D265" s="6"/>
      <c r="E265" s="15"/>
      <c r="F265" s="4"/>
      <c r="G265" s="6" t="s">
        <v>14</v>
      </c>
      <c r="H265" s="6"/>
      <c r="I265" s="24" t="s">
        <v>35</v>
      </c>
      <c r="J265" s="105">
        <f>IF('参加申込書　様式１-①②'!C29="","",'参加申込書　様式１-①②'!C29)</f>
      </c>
      <c r="K265" s="105"/>
      <c r="L265" s="6" t="s">
        <v>36</v>
      </c>
      <c r="M265" s="6" t="s">
        <v>37</v>
      </c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15"/>
    </row>
    <row r="266" spans="1:34" ht="30" customHeight="1">
      <c r="A266" s="7"/>
      <c r="B266" s="155" t="s">
        <v>3</v>
      </c>
      <c r="C266" s="155"/>
      <c r="D266" s="155"/>
      <c r="E266" s="16"/>
      <c r="F266" s="9"/>
      <c r="H266" s="172">
        <f>IF('参加申込書　様式１-①②'!F29="","",'参加申込書　様式１-①②'!F29)</f>
      </c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H266" s="17"/>
    </row>
    <row r="267" spans="1:34" ht="30" customHeight="1">
      <c r="A267" s="103" t="s">
        <v>38</v>
      </c>
      <c r="B267" s="138"/>
      <c r="C267" s="138"/>
      <c r="D267" s="138"/>
      <c r="E267" s="156"/>
      <c r="F267" s="9"/>
      <c r="H267" s="173">
        <f>IF('参加申込書　様式１-①②'!F30="","",'参加申込書　様式１-①②'!F30)</f>
      </c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H267" s="17"/>
    </row>
    <row r="268" spans="1:34" ht="30" customHeight="1">
      <c r="A268" s="12"/>
      <c r="B268" s="13"/>
      <c r="C268" s="13"/>
      <c r="D268" s="13"/>
      <c r="E268" s="18"/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 t="s">
        <v>35</v>
      </c>
      <c r="Z268" s="13" t="s">
        <v>39</v>
      </c>
      <c r="AA268" s="13"/>
      <c r="AB268" s="13" t="s">
        <v>40</v>
      </c>
      <c r="AC268" s="13"/>
      <c r="AD268" s="13" t="s">
        <v>41</v>
      </c>
      <c r="AE268" s="25" t="s">
        <v>36</v>
      </c>
      <c r="AF268" s="13"/>
      <c r="AG268" s="13"/>
      <c r="AH268" s="18"/>
    </row>
    <row r="269" spans="1:34" ht="30" customHeight="1">
      <c r="A269" s="4"/>
      <c r="B269" s="6"/>
      <c r="C269" s="6"/>
      <c r="D269" s="6"/>
      <c r="E269" s="15"/>
      <c r="F269" s="4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15"/>
    </row>
    <row r="270" spans="1:34" ht="30" customHeight="1">
      <c r="A270" s="7"/>
      <c r="B270" s="155" t="s">
        <v>3</v>
      </c>
      <c r="C270" s="155"/>
      <c r="D270" s="155"/>
      <c r="E270" s="16"/>
      <c r="F270" s="9"/>
      <c r="H270" s="172">
        <f>IF('参加申込書　様式１-①②'!Q72="","",'参加申込書　様式１-①②'!Q72)</f>
      </c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H270" s="17"/>
    </row>
    <row r="271" spans="1:34" ht="30" customHeight="1">
      <c r="A271" s="103" t="s">
        <v>42</v>
      </c>
      <c r="B271" s="138"/>
      <c r="C271" s="138"/>
      <c r="D271" s="138"/>
      <c r="E271" s="156"/>
      <c r="F271" s="9"/>
      <c r="H271" s="171">
        <f>IF('参加申込書　様式１-①②'!Q73="","",'参加申込書　様式１-①②'!Q73)</f>
      </c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H271" s="17"/>
    </row>
    <row r="272" spans="1:34" ht="30" customHeight="1">
      <c r="A272" s="12"/>
      <c r="B272" s="13"/>
      <c r="C272" s="13"/>
      <c r="D272" s="13"/>
      <c r="E272" s="18"/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8"/>
    </row>
    <row r="274" ht="11.25">
      <c r="A274" s="2" t="s">
        <v>43</v>
      </c>
    </row>
    <row r="275" ht="11.25">
      <c r="A275" s="2" t="s">
        <v>44</v>
      </c>
    </row>
    <row r="276" ht="11.25">
      <c r="A276" s="2" t="s">
        <v>58</v>
      </c>
    </row>
    <row r="277" ht="11.25">
      <c r="A277" s="2" t="s">
        <v>46</v>
      </c>
    </row>
    <row r="289" spans="1:34" ht="18.75">
      <c r="A289" s="3" t="s">
        <v>32</v>
      </c>
      <c r="M289" s="174" t="s">
        <v>33</v>
      </c>
      <c r="N289" s="174"/>
      <c r="O289" s="174"/>
      <c r="P289" s="174"/>
      <c r="Q289" s="174"/>
      <c r="R289" s="174"/>
      <c r="S289" s="174"/>
      <c r="T289" s="174"/>
      <c r="U289" s="174"/>
      <c r="V289" s="174"/>
      <c r="AC289" s="4"/>
      <c r="AD289" s="6"/>
      <c r="AE289" s="6"/>
      <c r="AF289" s="6"/>
      <c r="AG289" s="6"/>
      <c r="AH289" s="15"/>
    </row>
    <row r="290" spans="29:34" ht="11.25">
      <c r="AC290" s="9"/>
      <c r="AH290" s="17"/>
    </row>
    <row r="291" spans="14:34" ht="14.25">
      <c r="N291" s="175" t="s">
        <v>34</v>
      </c>
      <c r="O291" s="175"/>
      <c r="P291" s="175"/>
      <c r="Q291" s="175"/>
      <c r="R291" s="175"/>
      <c r="S291" s="175"/>
      <c r="T291" s="175"/>
      <c r="U291" s="175"/>
      <c r="AC291" s="12" t="s">
        <v>2</v>
      </c>
      <c r="AD291" s="13"/>
      <c r="AE291" s="13"/>
      <c r="AF291" s="13"/>
      <c r="AG291" s="13"/>
      <c r="AH291" s="18"/>
    </row>
    <row r="292" spans="31:34" ht="11.25">
      <c r="AE292" s="10"/>
      <c r="AF292" s="10"/>
      <c r="AG292" s="10"/>
      <c r="AH292" s="10"/>
    </row>
    <row r="293" spans="1:34" ht="30" customHeight="1">
      <c r="A293" s="4"/>
      <c r="B293" s="5"/>
      <c r="C293" s="5"/>
      <c r="D293" s="5"/>
      <c r="E293" s="1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5"/>
      <c r="V293" s="5"/>
      <c r="W293" s="5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15"/>
    </row>
    <row r="294" spans="1:34" ht="30" customHeight="1">
      <c r="A294" s="7"/>
      <c r="B294" s="155" t="s">
        <v>3</v>
      </c>
      <c r="C294" s="155"/>
      <c r="D294" s="155"/>
      <c r="E294" s="16"/>
      <c r="F294" s="176">
        <f>IF('参加申込書　様式１-①②'!$G$4="","",'参加申込書　様式１-①②'!$G$4)</f>
      </c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8"/>
    </row>
    <row r="295" spans="1:34" ht="30" customHeight="1">
      <c r="A295" s="7"/>
      <c r="B295" s="138" t="s">
        <v>4</v>
      </c>
      <c r="C295" s="138"/>
      <c r="D295" s="138"/>
      <c r="E295" s="16"/>
      <c r="F295" s="179">
        <f>IF('参加申込書　様式１-①②'!$G$5="","",'参加申込書　様式１-①②'!$G$5)</f>
      </c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1"/>
    </row>
    <row r="296" spans="1:34" ht="30" customHeight="1">
      <c r="A296" s="19"/>
      <c r="B296" s="20"/>
      <c r="C296" s="20"/>
      <c r="D296" s="20"/>
      <c r="E296" s="21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20"/>
      <c r="U296" s="20"/>
      <c r="V296" s="20"/>
      <c r="W296" s="20"/>
      <c r="X296" s="20"/>
      <c r="Y296" s="13"/>
      <c r="Z296" s="13"/>
      <c r="AA296" s="13"/>
      <c r="AB296" s="13"/>
      <c r="AC296" s="13"/>
      <c r="AD296" s="13"/>
      <c r="AE296" s="13"/>
      <c r="AF296" s="13"/>
      <c r="AG296" s="13"/>
      <c r="AH296" s="18"/>
    </row>
    <row r="297" spans="1:34" ht="30" customHeight="1">
      <c r="A297" s="4"/>
      <c r="B297" s="6"/>
      <c r="C297" s="6"/>
      <c r="D297" s="6"/>
      <c r="E297" s="15"/>
      <c r="F297" s="4"/>
      <c r="G297" s="6" t="s">
        <v>14</v>
      </c>
      <c r="H297" s="6"/>
      <c r="I297" s="24" t="s">
        <v>35</v>
      </c>
      <c r="J297" s="105">
        <f>IF('参加申込書　様式１-①②'!C31="","",'参加申込書　様式１-①②'!C31)</f>
      </c>
      <c r="K297" s="105"/>
      <c r="L297" s="6" t="s">
        <v>36</v>
      </c>
      <c r="M297" s="6" t="s">
        <v>37</v>
      </c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15"/>
    </row>
    <row r="298" spans="1:34" ht="30" customHeight="1">
      <c r="A298" s="7"/>
      <c r="B298" s="155" t="s">
        <v>3</v>
      </c>
      <c r="C298" s="155"/>
      <c r="D298" s="155"/>
      <c r="E298" s="16"/>
      <c r="F298" s="9"/>
      <c r="H298" s="172">
        <f>IF('参加申込書　様式１-①②'!F31="","",'参加申込書　様式１-①②'!F31)</f>
      </c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H298" s="17"/>
    </row>
    <row r="299" spans="1:34" ht="30" customHeight="1">
      <c r="A299" s="103" t="s">
        <v>38</v>
      </c>
      <c r="B299" s="138"/>
      <c r="C299" s="138"/>
      <c r="D299" s="138"/>
      <c r="E299" s="156"/>
      <c r="F299" s="9"/>
      <c r="H299" s="173">
        <f>IF('参加申込書　様式１-①②'!F32="","",'参加申込書　様式１-①②'!F32)</f>
      </c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H299" s="17"/>
    </row>
    <row r="300" spans="1:34" ht="30" customHeight="1">
      <c r="A300" s="12"/>
      <c r="B300" s="13"/>
      <c r="C300" s="13"/>
      <c r="D300" s="13"/>
      <c r="E300" s="18"/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 t="s">
        <v>35</v>
      </c>
      <c r="Z300" s="13" t="s">
        <v>39</v>
      </c>
      <c r="AA300" s="13"/>
      <c r="AB300" s="13" t="s">
        <v>40</v>
      </c>
      <c r="AC300" s="13"/>
      <c r="AD300" s="13" t="s">
        <v>41</v>
      </c>
      <c r="AE300" s="25" t="s">
        <v>36</v>
      </c>
      <c r="AF300" s="13"/>
      <c r="AG300" s="13"/>
      <c r="AH300" s="18"/>
    </row>
    <row r="301" spans="1:34" ht="30" customHeight="1">
      <c r="A301" s="4"/>
      <c r="B301" s="6"/>
      <c r="C301" s="6"/>
      <c r="D301" s="6"/>
      <c r="E301" s="15"/>
      <c r="F301" s="4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15"/>
    </row>
    <row r="302" spans="1:34" ht="30" customHeight="1">
      <c r="A302" s="7"/>
      <c r="B302" s="155" t="s">
        <v>3</v>
      </c>
      <c r="C302" s="155"/>
      <c r="D302" s="155"/>
      <c r="E302" s="16"/>
      <c r="F302" s="9"/>
      <c r="H302" s="172">
        <f>IF('参加申込書　様式１-①②'!Q74="","",'参加申込書　様式１-①②'!Q74)</f>
      </c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H302" s="17"/>
    </row>
    <row r="303" spans="1:34" ht="30" customHeight="1">
      <c r="A303" s="103" t="s">
        <v>42</v>
      </c>
      <c r="B303" s="138"/>
      <c r="C303" s="138"/>
      <c r="D303" s="138"/>
      <c r="E303" s="156"/>
      <c r="F303" s="9"/>
      <c r="H303" s="171">
        <f>IF('参加申込書　様式１-①②'!Q75="","",'参加申込書　様式１-①②'!Q75)</f>
      </c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H303" s="17"/>
    </row>
    <row r="304" spans="1:34" ht="30" customHeight="1">
      <c r="A304" s="12"/>
      <c r="B304" s="13"/>
      <c r="C304" s="13"/>
      <c r="D304" s="13"/>
      <c r="E304" s="18"/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8"/>
    </row>
    <row r="306" ht="11.25">
      <c r="A306" s="2" t="s">
        <v>43</v>
      </c>
    </row>
    <row r="307" ht="11.25">
      <c r="A307" s="2" t="s">
        <v>44</v>
      </c>
    </row>
    <row r="308" ht="11.25">
      <c r="A308" s="2" t="s">
        <v>58</v>
      </c>
    </row>
    <row r="309" ht="11.25">
      <c r="A309" s="2" t="s">
        <v>46</v>
      </c>
    </row>
  </sheetData>
  <sheetProtection/>
  <mergeCells count="150">
    <mergeCell ref="M1:V1"/>
    <mergeCell ref="N3:U3"/>
    <mergeCell ref="B6:D6"/>
    <mergeCell ref="F6:AH6"/>
    <mergeCell ref="B7:D7"/>
    <mergeCell ref="F7:AH7"/>
    <mergeCell ref="J9:K9"/>
    <mergeCell ref="B10:D10"/>
    <mergeCell ref="H10:AE10"/>
    <mergeCell ref="A11:E11"/>
    <mergeCell ref="H11:AE11"/>
    <mergeCell ref="B14:D14"/>
    <mergeCell ref="H14:AE14"/>
    <mergeCell ref="A15:E15"/>
    <mergeCell ref="H15:AE15"/>
    <mergeCell ref="M33:V33"/>
    <mergeCell ref="N35:U35"/>
    <mergeCell ref="B38:D38"/>
    <mergeCell ref="F38:AH38"/>
    <mergeCell ref="B39:D39"/>
    <mergeCell ref="F39:AH39"/>
    <mergeCell ref="J41:K41"/>
    <mergeCell ref="B42:D42"/>
    <mergeCell ref="H42:AE42"/>
    <mergeCell ref="A43:E43"/>
    <mergeCell ref="H43:AE43"/>
    <mergeCell ref="B46:D46"/>
    <mergeCell ref="H46:AE46"/>
    <mergeCell ref="A47:E47"/>
    <mergeCell ref="H47:AE47"/>
    <mergeCell ref="M65:V65"/>
    <mergeCell ref="N67:U67"/>
    <mergeCell ref="B70:D70"/>
    <mergeCell ref="F70:AH70"/>
    <mergeCell ref="B71:D71"/>
    <mergeCell ref="F71:AH71"/>
    <mergeCell ref="J73:K73"/>
    <mergeCell ref="B74:D74"/>
    <mergeCell ref="H74:AE74"/>
    <mergeCell ref="A75:E75"/>
    <mergeCell ref="H75:AE75"/>
    <mergeCell ref="B78:D78"/>
    <mergeCell ref="H78:AE78"/>
    <mergeCell ref="A79:E79"/>
    <mergeCell ref="H79:AE79"/>
    <mergeCell ref="M97:V97"/>
    <mergeCell ref="N99:U99"/>
    <mergeCell ref="B102:D102"/>
    <mergeCell ref="F102:AH102"/>
    <mergeCell ref="B103:D103"/>
    <mergeCell ref="F103:AH103"/>
    <mergeCell ref="J105:K105"/>
    <mergeCell ref="B106:D106"/>
    <mergeCell ref="H106:AE106"/>
    <mergeCell ref="A107:E107"/>
    <mergeCell ref="H107:AE107"/>
    <mergeCell ref="B110:D110"/>
    <mergeCell ref="H110:AE110"/>
    <mergeCell ref="A111:E111"/>
    <mergeCell ref="H111:AE111"/>
    <mergeCell ref="M129:V129"/>
    <mergeCell ref="N131:U131"/>
    <mergeCell ref="B134:D134"/>
    <mergeCell ref="F134:AH134"/>
    <mergeCell ref="B135:D135"/>
    <mergeCell ref="F135:AH135"/>
    <mergeCell ref="J137:K137"/>
    <mergeCell ref="B138:D138"/>
    <mergeCell ref="H138:AE138"/>
    <mergeCell ref="A139:E139"/>
    <mergeCell ref="H139:AE139"/>
    <mergeCell ref="B142:D142"/>
    <mergeCell ref="H142:AE142"/>
    <mergeCell ref="A143:E143"/>
    <mergeCell ref="H143:AE143"/>
    <mergeCell ref="M161:V161"/>
    <mergeCell ref="N163:U163"/>
    <mergeCell ref="B166:D166"/>
    <mergeCell ref="F166:AH166"/>
    <mergeCell ref="B167:D167"/>
    <mergeCell ref="F167:AH167"/>
    <mergeCell ref="J169:K169"/>
    <mergeCell ref="B170:D170"/>
    <mergeCell ref="H170:AE170"/>
    <mergeCell ref="A171:E171"/>
    <mergeCell ref="H171:AE171"/>
    <mergeCell ref="B174:D174"/>
    <mergeCell ref="H174:AE174"/>
    <mergeCell ref="A175:E175"/>
    <mergeCell ref="H175:AE175"/>
    <mergeCell ref="M193:V193"/>
    <mergeCell ref="N195:U195"/>
    <mergeCell ref="B198:D198"/>
    <mergeCell ref="F198:AH198"/>
    <mergeCell ref="B199:D199"/>
    <mergeCell ref="F199:AH199"/>
    <mergeCell ref="J201:K201"/>
    <mergeCell ref="B202:D202"/>
    <mergeCell ref="H202:AE202"/>
    <mergeCell ref="A203:E203"/>
    <mergeCell ref="H203:AE203"/>
    <mergeCell ref="B206:D206"/>
    <mergeCell ref="H206:AE206"/>
    <mergeCell ref="A207:E207"/>
    <mergeCell ref="H207:AE207"/>
    <mergeCell ref="M225:V225"/>
    <mergeCell ref="N227:U227"/>
    <mergeCell ref="B230:D230"/>
    <mergeCell ref="F230:AH230"/>
    <mergeCell ref="B231:D231"/>
    <mergeCell ref="F231:AH231"/>
    <mergeCell ref="J233:K233"/>
    <mergeCell ref="B234:D234"/>
    <mergeCell ref="H234:AE234"/>
    <mergeCell ref="A235:E235"/>
    <mergeCell ref="H235:AE235"/>
    <mergeCell ref="B238:D238"/>
    <mergeCell ref="H238:AE238"/>
    <mergeCell ref="A239:E239"/>
    <mergeCell ref="H239:AE239"/>
    <mergeCell ref="M257:V257"/>
    <mergeCell ref="N259:U259"/>
    <mergeCell ref="B262:D262"/>
    <mergeCell ref="F262:AH262"/>
    <mergeCell ref="B263:D263"/>
    <mergeCell ref="F263:AH263"/>
    <mergeCell ref="J265:K265"/>
    <mergeCell ref="B266:D266"/>
    <mergeCell ref="H266:AE266"/>
    <mergeCell ref="A267:E267"/>
    <mergeCell ref="H267:AE267"/>
    <mergeCell ref="B270:D270"/>
    <mergeCell ref="H270:AE270"/>
    <mergeCell ref="A271:E271"/>
    <mergeCell ref="H271:AE271"/>
    <mergeCell ref="M289:V289"/>
    <mergeCell ref="N291:U291"/>
    <mergeCell ref="B294:D294"/>
    <mergeCell ref="F294:AH294"/>
    <mergeCell ref="B295:D295"/>
    <mergeCell ref="F295:AH295"/>
    <mergeCell ref="A303:E303"/>
    <mergeCell ref="H303:AE303"/>
    <mergeCell ref="J297:K297"/>
    <mergeCell ref="B298:D298"/>
    <mergeCell ref="H298:AE298"/>
    <mergeCell ref="A299:E299"/>
    <mergeCell ref="H299:AE299"/>
    <mergeCell ref="B302:D302"/>
    <mergeCell ref="H302:AE302"/>
  </mergeCells>
  <printOptions/>
  <pageMargins left="0.7479166666666667" right="0.6298611111111111" top="0.9840277777777777" bottom="0.9840277777777777" header="0.5506944444444445" footer="0.5118055555555555"/>
  <pageSetup errors="NA" firstPageNumber="1" useFirstPageNumber="1" horizontalDpi="600" verticalDpi="600" orientation="portrait" paperSize="9" scale="98" r:id="rId1"/>
  <headerFooter alignWithMargins="0">
    <oddHeader xml:space="preserve">&amp;C&amp;"ＭＳ Ｐ明朝,標準"&amp;12
&amp;R&amp;"MS UI Gothic,標準"&amp;9 </oddHeader>
  </headerFooter>
  <rowBreaks count="11" manualBreakCount="11">
    <brk id="32" max="33" man="1"/>
    <brk id="32" max="255" man="1"/>
    <brk id="64" max="33" man="1"/>
    <brk id="64" max="255" man="1"/>
    <brk id="96" max="255" man="1"/>
    <brk id="128" max="255" man="1"/>
    <brk id="160" max="255" man="1"/>
    <brk id="192" max="255" man="1"/>
    <brk id="224" max="255" man="1"/>
    <brk id="256" max="255" man="1"/>
    <brk id="2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84"/>
  <sheetViews>
    <sheetView view="pageLayout" zoomScaleSheetLayoutView="100" workbookViewId="0" topLeftCell="A1">
      <selection activeCell="AE63" sqref="AE63:AH64"/>
    </sheetView>
  </sheetViews>
  <sheetFormatPr defaultColWidth="9.00390625" defaultRowHeight="13.5"/>
  <cols>
    <col min="1" max="34" width="2.625" style="2" customWidth="1"/>
    <col min="35" max="16384" width="9.00390625" style="2" customWidth="1"/>
  </cols>
  <sheetData>
    <row r="1" ht="11.25">
      <c r="A1" s="3" t="s">
        <v>47</v>
      </c>
    </row>
    <row r="2" ht="11.25">
      <c r="A2" s="3"/>
    </row>
    <row r="3" spans="1:34" ht="55.5">
      <c r="A3" s="3"/>
      <c r="K3" s="222" t="s">
        <v>57</v>
      </c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Z3" s="223" t="s">
        <v>48</v>
      </c>
      <c r="AA3" s="224"/>
      <c r="AB3" s="224"/>
      <c r="AC3" s="224"/>
      <c r="AD3" s="224"/>
      <c r="AE3" s="224"/>
      <c r="AF3" s="224"/>
      <c r="AG3" s="224"/>
      <c r="AH3" s="225"/>
    </row>
    <row r="4" ht="11.25">
      <c r="A4" s="3"/>
    </row>
    <row r="6" spans="9:26" ht="24">
      <c r="I6" s="221" t="s">
        <v>49</v>
      </c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</row>
    <row r="8" spans="1:34" ht="21.75" customHeight="1">
      <c r="A8" s="4"/>
      <c r="B8" s="5"/>
      <c r="C8" s="5"/>
      <c r="D8" s="5"/>
      <c r="E8" s="6"/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"/>
      <c r="V8" s="5"/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15"/>
    </row>
    <row r="9" spans="1:34" ht="21.75" customHeight="1">
      <c r="A9" s="7"/>
      <c r="B9" s="138" t="s">
        <v>4</v>
      </c>
      <c r="C9" s="138"/>
      <c r="D9" s="138"/>
      <c r="E9" s="8"/>
      <c r="F9" s="219">
        <f>IF('参加申込書　様式１-①②'!$G$5="","",'参加申込書　様式１-①②'!$G$5)</f>
      </c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16"/>
    </row>
    <row r="10" spans="1:34" ht="21.75" customHeight="1">
      <c r="A10" s="7"/>
      <c r="B10" s="138"/>
      <c r="C10" s="138"/>
      <c r="D10" s="138"/>
      <c r="E10" s="8"/>
      <c r="F10" s="219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16"/>
    </row>
    <row r="11" spans="1:34" ht="21.75" customHeight="1">
      <c r="A11" s="7"/>
      <c r="B11" s="8"/>
      <c r="C11" s="8"/>
      <c r="D11" s="8"/>
      <c r="E11" s="8"/>
      <c r="F11" s="9"/>
      <c r="T11" s="8"/>
      <c r="U11" s="8"/>
      <c r="V11" s="8"/>
      <c r="W11" s="8"/>
      <c r="X11" s="8"/>
      <c r="AH11" s="17"/>
    </row>
    <row r="12" spans="1:34" ht="21.75" customHeight="1">
      <c r="A12" s="152" t="s">
        <v>14</v>
      </c>
      <c r="B12" s="153"/>
      <c r="C12" s="153"/>
      <c r="D12" s="153"/>
      <c r="E12" s="154"/>
      <c r="F12" s="10"/>
      <c r="G12" s="153" t="s">
        <v>50</v>
      </c>
      <c r="H12" s="153"/>
      <c r="I12" s="153"/>
      <c r="J12" s="153"/>
      <c r="K12" s="153"/>
      <c r="L12" s="153"/>
      <c r="M12" s="153"/>
      <c r="N12" s="153"/>
      <c r="O12" s="10"/>
      <c r="P12" s="10"/>
      <c r="Q12" s="216" t="s">
        <v>51</v>
      </c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8"/>
      <c r="AE12" s="99" t="s">
        <v>17</v>
      </c>
      <c r="AF12" s="100"/>
      <c r="AG12" s="100"/>
      <c r="AH12" s="157"/>
    </row>
    <row r="13" spans="1:34" ht="21.75" customHeight="1">
      <c r="A13" s="191">
        <f>IF('参加申込書　様式１-①②'!C13="","",'参加申込書　様式１-①②'!C13)</f>
      </c>
      <c r="B13" s="192"/>
      <c r="C13" s="192"/>
      <c r="D13" s="192"/>
      <c r="E13" s="193"/>
      <c r="F13" s="197">
        <f>IF('参加申込書　様式１-①②'!F14="","",'参加申込書　様式１-①②'!F14)</f>
      </c>
      <c r="G13" s="198"/>
      <c r="H13" s="198"/>
      <c r="I13" s="198"/>
      <c r="J13" s="198"/>
      <c r="K13" s="198"/>
      <c r="L13" s="198"/>
      <c r="M13" s="198"/>
      <c r="N13" s="198"/>
      <c r="O13" s="198"/>
      <c r="P13" s="199"/>
      <c r="Q13" s="206">
        <f>IF('参加申込書　様式１-①②'!Q14="","",'参加申込書　様式１-①②'!Q14)</f>
      </c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185">
        <f>IF('参加申込書　様式１-①②'!$AF$13="","",'参加申込書　様式１-①②'!$AF$13)</f>
      </c>
      <c r="AF13" s="186"/>
      <c r="AG13" s="186"/>
      <c r="AH13" s="187"/>
    </row>
    <row r="14" spans="1:34" ht="21.75" customHeight="1">
      <c r="A14" s="194"/>
      <c r="B14" s="195"/>
      <c r="C14" s="195"/>
      <c r="D14" s="195"/>
      <c r="E14" s="196"/>
      <c r="F14" s="200"/>
      <c r="G14" s="201"/>
      <c r="H14" s="201"/>
      <c r="I14" s="201"/>
      <c r="J14" s="201"/>
      <c r="K14" s="201"/>
      <c r="L14" s="201"/>
      <c r="M14" s="201"/>
      <c r="N14" s="201"/>
      <c r="O14" s="201"/>
      <c r="P14" s="202"/>
      <c r="Q14" s="208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188"/>
      <c r="AF14" s="189"/>
      <c r="AG14" s="189"/>
      <c r="AH14" s="190"/>
    </row>
    <row r="15" spans="1:34" ht="21.75" customHeight="1">
      <c r="A15" s="191">
        <f>IF('参加申込書　様式１-①②'!C15="","",'参加申込書　様式１-①②'!C15)</f>
      </c>
      <c r="B15" s="192"/>
      <c r="C15" s="192"/>
      <c r="D15" s="192"/>
      <c r="E15" s="193"/>
      <c r="F15" s="197">
        <f>IF('参加申込書　様式１-①②'!F16="","",'参加申込書　様式１-①②'!F16)</f>
      </c>
      <c r="G15" s="198"/>
      <c r="H15" s="198"/>
      <c r="I15" s="198"/>
      <c r="J15" s="198"/>
      <c r="K15" s="198"/>
      <c r="L15" s="198"/>
      <c r="M15" s="198"/>
      <c r="N15" s="198"/>
      <c r="O15" s="198"/>
      <c r="P15" s="199"/>
      <c r="Q15" s="206">
        <f>IF('参加申込書　様式１-①②'!Q16="","",'参加申込書　様式１-①②'!Q16)</f>
      </c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185">
        <f>IF('参加申込書　様式１-①②'!$AF$15="","",'参加申込書　様式１-①②'!$AF$15)</f>
      </c>
      <c r="AF15" s="186"/>
      <c r="AG15" s="186"/>
      <c r="AH15" s="187"/>
    </row>
    <row r="16" spans="1:34" ht="21.75" customHeight="1">
      <c r="A16" s="194"/>
      <c r="B16" s="195"/>
      <c r="C16" s="195"/>
      <c r="D16" s="195"/>
      <c r="E16" s="196"/>
      <c r="F16" s="200"/>
      <c r="G16" s="201"/>
      <c r="H16" s="201"/>
      <c r="I16" s="201"/>
      <c r="J16" s="201"/>
      <c r="K16" s="201"/>
      <c r="L16" s="201"/>
      <c r="M16" s="201"/>
      <c r="N16" s="201"/>
      <c r="O16" s="201"/>
      <c r="P16" s="202"/>
      <c r="Q16" s="208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188"/>
      <c r="AF16" s="189"/>
      <c r="AG16" s="189"/>
      <c r="AH16" s="190"/>
    </row>
    <row r="17" spans="1:34" ht="21.75" customHeight="1">
      <c r="A17" s="191">
        <f>IF('参加申込書　様式１-①②'!C17="","",'参加申込書　様式１-①②'!C17)</f>
      </c>
      <c r="B17" s="192"/>
      <c r="C17" s="192"/>
      <c r="D17" s="192"/>
      <c r="E17" s="193"/>
      <c r="F17" s="197">
        <f>IF('参加申込書　様式１-①②'!F18="","",'参加申込書　様式１-①②'!F18)</f>
      </c>
      <c r="G17" s="198"/>
      <c r="H17" s="198"/>
      <c r="I17" s="198"/>
      <c r="J17" s="198"/>
      <c r="K17" s="198"/>
      <c r="L17" s="198"/>
      <c r="M17" s="198"/>
      <c r="N17" s="198"/>
      <c r="O17" s="198"/>
      <c r="P17" s="199"/>
      <c r="Q17" s="206">
        <f>IF('参加申込書　様式１-①②'!Q18="","",'参加申込書　様式１-①②'!Q18)</f>
      </c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185">
        <f>IF('参加申込書　様式１-①②'!$AF$17="","",'参加申込書　様式１-①②'!$AF$17)</f>
      </c>
      <c r="AF17" s="186"/>
      <c r="AG17" s="186"/>
      <c r="AH17" s="187"/>
    </row>
    <row r="18" spans="1:34" ht="21.75" customHeight="1">
      <c r="A18" s="194"/>
      <c r="B18" s="195"/>
      <c r="C18" s="195"/>
      <c r="D18" s="195"/>
      <c r="E18" s="196"/>
      <c r="F18" s="200"/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208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188"/>
      <c r="AF18" s="189"/>
      <c r="AG18" s="189"/>
      <c r="AH18" s="190"/>
    </row>
    <row r="19" spans="1:34" ht="21.75" customHeight="1">
      <c r="A19" s="191">
        <f>IF('参加申込書　様式１-①②'!C19="","",'参加申込書　様式１-①②'!C19)</f>
      </c>
      <c r="B19" s="192"/>
      <c r="C19" s="192"/>
      <c r="D19" s="192"/>
      <c r="E19" s="193"/>
      <c r="F19" s="197">
        <f>IF('参加申込書　様式１-①②'!F20="","",'参加申込書　様式１-①②'!F20)</f>
      </c>
      <c r="G19" s="198"/>
      <c r="H19" s="198"/>
      <c r="I19" s="198"/>
      <c r="J19" s="198"/>
      <c r="K19" s="198"/>
      <c r="L19" s="198"/>
      <c r="M19" s="198"/>
      <c r="N19" s="198"/>
      <c r="O19" s="198"/>
      <c r="P19" s="199"/>
      <c r="Q19" s="206">
        <f>IF('参加申込書　様式１-①②'!Q20="","",'参加申込書　様式１-①②'!Q20)</f>
      </c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185">
        <f>IF('参加申込書　様式１-①②'!$AF$19="","",'参加申込書　様式１-①②'!$AF$19)</f>
      </c>
      <c r="AF19" s="186"/>
      <c r="AG19" s="186"/>
      <c r="AH19" s="187"/>
    </row>
    <row r="20" spans="1:34" ht="21.75" customHeight="1">
      <c r="A20" s="194"/>
      <c r="B20" s="195"/>
      <c r="C20" s="195"/>
      <c r="D20" s="195"/>
      <c r="E20" s="196"/>
      <c r="F20" s="200"/>
      <c r="G20" s="201"/>
      <c r="H20" s="201"/>
      <c r="I20" s="201"/>
      <c r="J20" s="201"/>
      <c r="K20" s="201"/>
      <c r="L20" s="201"/>
      <c r="M20" s="201"/>
      <c r="N20" s="201"/>
      <c r="O20" s="201"/>
      <c r="P20" s="202"/>
      <c r="Q20" s="208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188"/>
      <c r="AF20" s="189"/>
      <c r="AG20" s="189"/>
      <c r="AH20" s="190"/>
    </row>
    <row r="21" spans="1:34" ht="21.75" customHeight="1">
      <c r="A21" s="191">
        <f>IF('参加申込書　様式１-①②'!C21="","",'参加申込書　様式１-①②'!C21)</f>
      </c>
      <c r="B21" s="192"/>
      <c r="C21" s="192"/>
      <c r="D21" s="192"/>
      <c r="E21" s="193"/>
      <c r="F21" s="197">
        <f>IF('参加申込書　様式１-①②'!F22="","",'参加申込書　様式１-①②'!F22)</f>
      </c>
      <c r="G21" s="198"/>
      <c r="H21" s="198"/>
      <c r="I21" s="198"/>
      <c r="J21" s="198"/>
      <c r="K21" s="198"/>
      <c r="L21" s="198"/>
      <c r="M21" s="198"/>
      <c r="N21" s="198"/>
      <c r="O21" s="198"/>
      <c r="P21" s="199"/>
      <c r="Q21" s="206">
        <f>IF('参加申込書　様式１-①②'!Q22="","",'参加申込書　様式１-①②'!Q22)</f>
      </c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185">
        <f>IF('参加申込書　様式１-①②'!$AF$21="","",'参加申込書　様式１-①②'!$AF$21)</f>
      </c>
      <c r="AF21" s="186"/>
      <c r="AG21" s="186"/>
      <c r="AH21" s="187"/>
    </row>
    <row r="22" spans="1:34" ht="21.75" customHeight="1">
      <c r="A22" s="194"/>
      <c r="B22" s="195"/>
      <c r="C22" s="195"/>
      <c r="D22" s="195"/>
      <c r="E22" s="196"/>
      <c r="F22" s="200"/>
      <c r="G22" s="201"/>
      <c r="H22" s="201"/>
      <c r="I22" s="201"/>
      <c r="J22" s="201"/>
      <c r="K22" s="201"/>
      <c r="L22" s="201"/>
      <c r="M22" s="201"/>
      <c r="N22" s="201"/>
      <c r="O22" s="201"/>
      <c r="P22" s="202"/>
      <c r="Q22" s="208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188"/>
      <c r="AF22" s="189"/>
      <c r="AG22" s="189"/>
      <c r="AH22" s="190"/>
    </row>
    <row r="23" spans="1:34" ht="21.75" customHeight="1">
      <c r="A23" s="191">
        <f>IF('参加申込書　様式１-①②'!C23="","",'参加申込書　様式１-①②'!C23)</f>
      </c>
      <c r="B23" s="192"/>
      <c r="C23" s="192"/>
      <c r="D23" s="192"/>
      <c r="E23" s="193"/>
      <c r="F23" s="197">
        <f>IF('参加申込書　様式１-①②'!F24="","",'参加申込書　様式１-①②'!F24)</f>
      </c>
      <c r="G23" s="198"/>
      <c r="H23" s="198"/>
      <c r="I23" s="198"/>
      <c r="J23" s="198"/>
      <c r="K23" s="198"/>
      <c r="L23" s="198"/>
      <c r="M23" s="198"/>
      <c r="N23" s="198"/>
      <c r="O23" s="198"/>
      <c r="P23" s="199"/>
      <c r="Q23" s="206">
        <f>IF('参加申込書　様式１-①②'!Q24="","",'参加申込書　様式１-①②'!Q24)</f>
      </c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185">
        <f>IF('参加申込書　様式１-①②'!$AF$23="","",'参加申込書　様式１-①②'!$AF$23)</f>
      </c>
      <c r="AF23" s="186"/>
      <c r="AG23" s="186"/>
      <c r="AH23" s="187"/>
    </row>
    <row r="24" spans="1:34" ht="21.75" customHeight="1">
      <c r="A24" s="194"/>
      <c r="B24" s="195"/>
      <c r="C24" s="195"/>
      <c r="D24" s="195"/>
      <c r="E24" s="196"/>
      <c r="F24" s="200"/>
      <c r="G24" s="201"/>
      <c r="H24" s="201"/>
      <c r="I24" s="201"/>
      <c r="J24" s="201"/>
      <c r="K24" s="201"/>
      <c r="L24" s="201"/>
      <c r="M24" s="201"/>
      <c r="N24" s="201"/>
      <c r="O24" s="201"/>
      <c r="P24" s="202"/>
      <c r="Q24" s="208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188"/>
      <c r="AF24" s="189"/>
      <c r="AG24" s="189"/>
      <c r="AH24" s="190"/>
    </row>
    <row r="25" spans="1:34" ht="11.25">
      <c r="A25" s="4"/>
      <c r="B25" s="6"/>
      <c r="C25" s="6"/>
      <c r="D25" s="6"/>
      <c r="E25" s="6"/>
      <c r="F25" s="6"/>
      <c r="G25" s="6"/>
      <c r="AF25" s="6"/>
      <c r="AG25" s="6"/>
      <c r="AH25" s="15"/>
    </row>
    <row r="26" spans="1:34" ht="24">
      <c r="A26" s="9"/>
      <c r="B26" s="11" t="s">
        <v>52</v>
      </c>
      <c r="AH26" s="17"/>
    </row>
    <row r="27" spans="1:34" ht="11.25">
      <c r="A27" s="9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H27" s="17"/>
    </row>
    <row r="28" spans="1:34" ht="11.25">
      <c r="A28" s="9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H28" s="17"/>
    </row>
    <row r="29" spans="1:34" ht="11.25">
      <c r="A29" s="9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H29" s="17"/>
    </row>
    <row r="30" spans="1:34" ht="11.25">
      <c r="A30" s="9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H30" s="17"/>
    </row>
    <row r="31" spans="1:34" ht="11.25">
      <c r="A31" s="9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H31" s="17"/>
    </row>
    <row r="32" spans="1:34" ht="11.25">
      <c r="A32" s="9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H32" s="17"/>
    </row>
    <row r="33" spans="1:34" ht="11.25">
      <c r="A33" s="9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H33" s="17"/>
    </row>
    <row r="34" spans="1:34" ht="11.25">
      <c r="A34" s="9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H34" s="17"/>
    </row>
    <row r="35" spans="1:34" ht="11.25">
      <c r="A35" s="9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H35" s="17"/>
    </row>
    <row r="36" spans="1:34" ht="11.25">
      <c r="A36" s="9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H36" s="17"/>
    </row>
    <row r="37" spans="1:34" ht="11.25">
      <c r="A37" s="9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H37" s="17"/>
    </row>
    <row r="38" spans="1:34" ht="11.25">
      <c r="A38" s="9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H38" s="17"/>
    </row>
    <row r="39" spans="1:34" ht="24">
      <c r="A39" s="9"/>
      <c r="AB39" s="11" t="s">
        <v>53</v>
      </c>
      <c r="AH39" s="17"/>
    </row>
    <row r="40" spans="1:34" ht="11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8"/>
    </row>
    <row r="42" ht="24">
      <c r="A42" s="11" t="s">
        <v>54</v>
      </c>
    </row>
    <row r="43" ht="11.25">
      <c r="A43" s="3" t="s">
        <v>47</v>
      </c>
    </row>
    <row r="44" ht="11.25">
      <c r="A44" s="3"/>
    </row>
    <row r="45" spans="1:34" ht="55.5">
      <c r="A45" s="3"/>
      <c r="K45" s="222" t="s">
        <v>57</v>
      </c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Z45" s="223" t="s">
        <v>48</v>
      </c>
      <c r="AA45" s="224"/>
      <c r="AB45" s="224"/>
      <c r="AC45" s="224"/>
      <c r="AD45" s="224"/>
      <c r="AE45" s="224"/>
      <c r="AF45" s="224"/>
      <c r="AG45" s="224"/>
      <c r="AH45" s="225"/>
    </row>
    <row r="46" ht="11.25">
      <c r="A46" s="3"/>
    </row>
    <row r="48" spans="9:26" ht="24">
      <c r="I48" s="221" t="s">
        <v>49</v>
      </c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</row>
    <row r="50" spans="1:34" ht="21.75" customHeight="1">
      <c r="A50" s="4"/>
      <c r="B50" s="5"/>
      <c r="C50" s="5"/>
      <c r="D50" s="5"/>
      <c r="E50" s="6"/>
      <c r="F50" s="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5"/>
      <c r="V50" s="5"/>
      <c r="W50" s="5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15"/>
    </row>
    <row r="51" spans="1:34" ht="21.75" customHeight="1">
      <c r="A51" s="7"/>
      <c r="B51" s="138" t="s">
        <v>4</v>
      </c>
      <c r="C51" s="138"/>
      <c r="D51" s="138"/>
      <c r="E51" s="8"/>
      <c r="F51" s="219">
        <f>IF('参加申込書　様式１-①②'!$G$5="","",'参加申込書　様式１-①②'!$G$5)</f>
      </c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16"/>
    </row>
    <row r="52" spans="1:34" ht="21.75" customHeight="1">
      <c r="A52" s="7"/>
      <c r="B52" s="138"/>
      <c r="C52" s="138"/>
      <c r="D52" s="138"/>
      <c r="E52" s="8"/>
      <c r="F52" s="219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16"/>
    </row>
    <row r="53" spans="1:34" ht="21.75" customHeight="1">
      <c r="A53" s="7"/>
      <c r="B53" s="8"/>
      <c r="C53" s="8"/>
      <c r="D53" s="8"/>
      <c r="E53" s="8"/>
      <c r="F53" s="9"/>
      <c r="T53" s="8"/>
      <c r="U53" s="8"/>
      <c r="V53" s="8"/>
      <c r="W53" s="8"/>
      <c r="X53" s="8"/>
      <c r="AH53" s="17"/>
    </row>
    <row r="54" spans="1:34" ht="21.75" customHeight="1">
      <c r="A54" s="152" t="s">
        <v>14</v>
      </c>
      <c r="B54" s="153"/>
      <c r="C54" s="153"/>
      <c r="D54" s="153"/>
      <c r="E54" s="154"/>
      <c r="F54" s="10"/>
      <c r="G54" s="153" t="s">
        <v>50</v>
      </c>
      <c r="H54" s="153"/>
      <c r="I54" s="153"/>
      <c r="J54" s="153"/>
      <c r="K54" s="153"/>
      <c r="L54" s="153"/>
      <c r="M54" s="153"/>
      <c r="N54" s="153"/>
      <c r="O54" s="10"/>
      <c r="P54" s="10"/>
      <c r="Q54" s="216" t="s">
        <v>51</v>
      </c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8"/>
      <c r="AE54" s="99" t="s">
        <v>17</v>
      </c>
      <c r="AF54" s="100"/>
      <c r="AG54" s="100"/>
      <c r="AH54" s="157"/>
    </row>
    <row r="55" spans="1:34" ht="21.75" customHeight="1">
      <c r="A55" s="191">
        <f>IF('参加申込書　様式１-①②'!C25="","",'参加申込書　様式１-①②'!C25)</f>
      </c>
      <c r="B55" s="192"/>
      <c r="C55" s="192"/>
      <c r="D55" s="192"/>
      <c r="E55" s="193"/>
      <c r="F55" s="197">
        <f>IF('参加申込書　様式１-①②'!F26="","",'参加申込書　様式１-①②'!F26)</f>
      </c>
      <c r="G55" s="198"/>
      <c r="H55" s="198"/>
      <c r="I55" s="198"/>
      <c r="J55" s="198"/>
      <c r="K55" s="198"/>
      <c r="L55" s="198"/>
      <c r="M55" s="198"/>
      <c r="N55" s="198"/>
      <c r="O55" s="198"/>
      <c r="P55" s="199"/>
      <c r="Q55" s="206">
        <f>IF('参加申込書　様式１-①②'!Q26="","",'参加申込書　様式１-①②'!Q26)</f>
      </c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185">
        <f>IF('参加申込書　様式１-①②'!$AF$25="","",'参加申込書　様式１-①②'!$AF$25)</f>
      </c>
      <c r="AF55" s="186"/>
      <c r="AG55" s="186"/>
      <c r="AH55" s="187"/>
    </row>
    <row r="56" spans="1:34" ht="21.75" customHeight="1">
      <c r="A56" s="194"/>
      <c r="B56" s="195"/>
      <c r="C56" s="195"/>
      <c r="D56" s="195"/>
      <c r="E56" s="196"/>
      <c r="F56" s="200"/>
      <c r="G56" s="201"/>
      <c r="H56" s="201"/>
      <c r="I56" s="201"/>
      <c r="J56" s="201"/>
      <c r="K56" s="201"/>
      <c r="L56" s="201"/>
      <c r="M56" s="201"/>
      <c r="N56" s="201"/>
      <c r="O56" s="201"/>
      <c r="P56" s="202"/>
      <c r="Q56" s="208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188"/>
      <c r="AF56" s="189"/>
      <c r="AG56" s="189"/>
      <c r="AH56" s="190"/>
    </row>
    <row r="57" spans="1:34" ht="21.75" customHeight="1">
      <c r="A57" s="191">
        <f>IF('参加申込書　様式１-①②'!C27="","",'参加申込書　様式１-①②'!C27)</f>
      </c>
      <c r="B57" s="192"/>
      <c r="C57" s="192"/>
      <c r="D57" s="192"/>
      <c r="E57" s="193"/>
      <c r="F57" s="197">
        <f>IF('参加申込書　様式１-①②'!F28="","",'参加申込書　様式１-①②'!F28)</f>
      </c>
      <c r="G57" s="198"/>
      <c r="H57" s="198"/>
      <c r="I57" s="198"/>
      <c r="J57" s="198"/>
      <c r="K57" s="198"/>
      <c r="L57" s="198"/>
      <c r="M57" s="198"/>
      <c r="N57" s="198"/>
      <c r="O57" s="198"/>
      <c r="P57" s="199"/>
      <c r="Q57" s="206">
        <f>IF('参加申込書　様式１-①②'!Q28="","",'参加申込書　様式１-①②'!Q28)</f>
      </c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185">
        <f>IF('参加申込書　様式１-①②'!$AF$27="","",'参加申込書　様式１-①②'!$AF$27)</f>
      </c>
      <c r="AF57" s="186"/>
      <c r="AG57" s="186"/>
      <c r="AH57" s="187"/>
    </row>
    <row r="58" spans="1:34" ht="21.75" customHeight="1">
      <c r="A58" s="194"/>
      <c r="B58" s="195"/>
      <c r="C58" s="195"/>
      <c r="D58" s="195"/>
      <c r="E58" s="196"/>
      <c r="F58" s="200"/>
      <c r="G58" s="201"/>
      <c r="H58" s="201"/>
      <c r="I58" s="201"/>
      <c r="J58" s="201"/>
      <c r="K58" s="201"/>
      <c r="L58" s="201"/>
      <c r="M58" s="201"/>
      <c r="N58" s="201"/>
      <c r="O58" s="201"/>
      <c r="P58" s="202"/>
      <c r="Q58" s="208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188"/>
      <c r="AF58" s="189"/>
      <c r="AG58" s="189"/>
      <c r="AH58" s="190"/>
    </row>
    <row r="59" spans="1:34" ht="21.75" customHeight="1">
      <c r="A59" s="191">
        <f>IF('参加申込書　様式１-①②'!C29="","",'参加申込書　様式１-①②'!C29)</f>
      </c>
      <c r="B59" s="192"/>
      <c r="C59" s="192"/>
      <c r="D59" s="192"/>
      <c r="E59" s="193"/>
      <c r="F59" s="197">
        <f>IF('参加申込書　様式１-①②'!F30="","",'参加申込書　様式１-①②'!F30)</f>
      </c>
      <c r="G59" s="198"/>
      <c r="H59" s="198"/>
      <c r="I59" s="198"/>
      <c r="J59" s="198"/>
      <c r="K59" s="198"/>
      <c r="L59" s="198"/>
      <c r="M59" s="198"/>
      <c r="N59" s="198"/>
      <c r="O59" s="198"/>
      <c r="P59" s="199"/>
      <c r="Q59" s="206">
        <f>IF('参加申込書　様式１-①②'!Q30="","",'参加申込書　様式１-①②'!Q30)</f>
      </c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185">
        <f>IF('参加申込書　様式１-①②'!$AF$29="","",'参加申込書　様式１-①②'!$AF$29)</f>
      </c>
      <c r="AF59" s="186"/>
      <c r="AG59" s="186"/>
      <c r="AH59" s="187"/>
    </row>
    <row r="60" spans="1:34" ht="21.75" customHeight="1">
      <c r="A60" s="194"/>
      <c r="B60" s="195"/>
      <c r="C60" s="195"/>
      <c r="D60" s="195"/>
      <c r="E60" s="196"/>
      <c r="F60" s="200"/>
      <c r="G60" s="201"/>
      <c r="H60" s="201"/>
      <c r="I60" s="201"/>
      <c r="J60" s="201"/>
      <c r="K60" s="201"/>
      <c r="L60" s="201"/>
      <c r="M60" s="201"/>
      <c r="N60" s="201"/>
      <c r="O60" s="201"/>
      <c r="P60" s="202"/>
      <c r="Q60" s="208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188"/>
      <c r="AF60" s="189"/>
      <c r="AG60" s="189"/>
      <c r="AH60" s="190"/>
    </row>
    <row r="61" spans="1:34" ht="21.75" customHeight="1">
      <c r="A61" s="191">
        <f>IF('参加申込書　様式１-①②'!C31="","",'参加申込書　様式１-①②'!C31)</f>
      </c>
      <c r="B61" s="192"/>
      <c r="C61" s="192"/>
      <c r="D61" s="192"/>
      <c r="E61" s="193"/>
      <c r="F61" s="197">
        <f>IF('参加申込書　様式１-①②'!F32="","",'参加申込書　様式１-①②'!F32)</f>
      </c>
      <c r="G61" s="198"/>
      <c r="H61" s="198"/>
      <c r="I61" s="198"/>
      <c r="J61" s="198"/>
      <c r="K61" s="198"/>
      <c r="L61" s="198"/>
      <c r="M61" s="198"/>
      <c r="N61" s="198"/>
      <c r="O61" s="198"/>
      <c r="P61" s="199"/>
      <c r="Q61" s="206">
        <f>IF('参加申込書　様式１-①②'!Q32="","",'参加申込書　様式１-①②'!Q32)</f>
      </c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185">
        <f>IF('参加申込書　様式１-①②'!$AF$31="","",'参加申込書　様式１-①②'!$AF$31)</f>
      </c>
      <c r="AF61" s="186"/>
      <c r="AG61" s="186"/>
      <c r="AH61" s="187"/>
    </row>
    <row r="62" spans="1:34" ht="21.75" customHeight="1">
      <c r="A62" s="194"/>
      <c r="B62" s="195"/>
      <c r="C62" s="195"/>
      <c r="D62" s="195"/>
      <c r="E62" s="196"/>
      <c r="F62" s="200"/>
      <c r="G62" s="201"/>
      <c r="H62" s="201"/>
      <c r="I62" s="201"/>
      <c r="J62" s="201"/>
      <c r="K62" s="201"/>
      <c r="L62" s="201"/>
      <c r="M62" s="201"/>
      <c r="N62" s="201"/>
      <c r="O62" s="201"/>
      <c r="P62" s="202"/>
      <c r="Q62" s="208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188"/>
      <c r="AF62" s="189"/>
      <c r="AG62" s="189"/>
      <c r="AH62" s="190"/>
    </row>
    <row r="63" spans="1:34" ht="21.75" customHeight="1">
      <c r="A63" s="191"/>
      <c r="B63" s="192"/>
      <c r="C63" s="192"/>
      <c r="D63" s="192"/>
      <c r="E63" s="193"/>
      <c r="F63" s="197"/>
      <c r="G63" s="198"/>
      <c r="H63" s="198"/>
      <c r="I63" s="198"/>
      <c r="J63" s="198"/>
      <c r="K63" s="198"/>
      <c r="L63" s="198"/>
      <c r="M63" s="198"/>
      <c r="N63" s="198"/>
      <c r="O63" s="198"/>
      <c r="P63" s="19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203"/>
      <c r="AE63" s="185"/>
      <c r="AF63" s="186"/>
      <c r="AG63" s="186"/>
      <c r="AH63" s="187"/>
    </row>
    <row r="64" spans="1:34" ht="21.75" customHeight="1">
      <c r="A64" s="194"/>
      <c r="B64" s="195"/>
      <c r="C64" s="195"/>
      <c r="D64" s="195"/>
      <c r="E64" s="196"/>
      <c r="F64" s="200"/>
      <c r="G64" s="201"/>
      <c r="H64" s="201"/>
      <c r="I64" s="201"/>
      <c r="J64" s="201"/>
      <c r="K64" s="201"/>
      <c r="L64" s="201"/>
      <c r="M64" s="201"/>
      <c r="N64" s="201"/>
      <c r="O64" s="201"/>
      <c r="P64" s="202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5"/>
      <c r="AE64" s="188"/>
      <c r="AF64" s="189"/>
      <c r="AG64" s="189"/>
      <c r="AH64" s="190"/>
    </row>
    <row r="65" spans="1:34" ht="21.75" customHeight="1">
      <c r="A65" s="191"/>
      <c r="B65" s="192"/>
      <c r="C65" s="192"/>
      <c r="D65" s="192"/>
      <c r="E65" s="193"/>
      <c r="F65" s="197"/>
      <c r="G65" s="198"/>
      <c r="H65" s="198"/>
      <c r="I65" s="198"/>
      <c r="J65" s="198"/>
      <c r="K65" s="198"/>
      <c r="L65" s="198"/>
      <c r="M65" s="198"/>
      <c r="N65" s="198"/>
      <c r="O65" s="198"/>
      <c r="P65" s="199"/>
      <c r="Q65" s="210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2"/>
      <c r="AE65" s="185">
        <f>IF('参加申込書　様式１-①②'!AF66="","",'参加申込書　様式１-①②'!AF66)</f>
      </c>
      <c r="AF65" s="186"/>
      <c r="AG65" s="186"/>
      <c r="AH65" s="187"/>
    </row>
    <row r="66" spans="1:34" ht="21.75" customHeight="1">
      <c r="A66" s="194"/>
      <c r="B66" s="195"/>
      <c r="C66" s="195"/>
      <c r="D66" s="195"/>
      <c r="E66" s="196"/>
      <c r="F66" s="200"/>
      <c r="G66" s="201"/>
      <c r="H66" s="201"/>
      <c r="I66" s="201"/>
      <c r="J66" s="201"/>
      <c r="K66" s="201"/>
      <c r="L66" s="201"/>
      <c r="M66" s="201"/>
      <c r="N66" s="201"/>
      <c r="O66" s="201"/>
      <c r="P66" s="202"/>
      <c r="Q66" s="213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5"/>
      <c r="AE66" s="188"/>
      <c r="AF66" s="189"/>
      <c r="AG66" s="189"/>
      <c r="AH66" s="190"/>
    </row>
    <row r="67" spans="1:34" ht="11.25">
      <c r="A67" s="4"/>
      <c r="B67" s="6"/>
      <c r="C67" s="6"/>
      <c r="D67" s="6"/>
      <c r="E67" s="6"/>
      <c r="F67" s="6"/>
      <c r="G67" s="6"/>
      <c r="AF67" s="6"/>
      <c r="AG67" s="6"/>
      <c r="AH67" s="15"/>
    </row>
    <row r="68" spans="1:34" ht="24">
      <c r="A68" s="9"/>
      <c r="B68" s="11" t="s">
        <v>52</v>
      </c>
      <c r="AH68" s="17"/>
    </row>
    <row r="69" spans="1:34" ht="11.25">
      <c r="A69" s="9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H69" s="17"/>
    </row>
    <row r="70" spans="1:34" ht="11.25">
      <c r="A70" s="9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H70" s="17"/>
    </row>
    <row r="71" spans="1:34" ht="11.25">
      <c r="A71" s="9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H71" s="17"/>
    </row>
    <row r="72" spans="1:34" ht="11.25">
      <c r="A72" s="9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H72" s="17"/>
    </row>
    <row r="73" spans="1:34" ht="11.25">
      <c r="A73" s="9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H73" s="17"/>
    </row>
    <row r="74" spans="1:34" ht="11.25">
      <c r="A74" s="9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H74" s="17"/>
    </row>
    <row r="75" spans="1:34" ht="11.25">
      <c r="A75" s="9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H75" s="17"/>
    </row>
    <row r="76" spans="1:34" ht="11.25">
      <c r="A76" s="9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H76" s="17"/>
    </row>
    <row r="77" spans="1:34" ht="11.25">
      <c r="A77" s="9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H77" s="17"/>
    </row>
    <row r="78" spans="1:34" ht="11.25">
      <c r="A78" s="9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H78" s="17"/>
    </row>
    <row r="79" spans="1:34" ht="11.25">
      <c r="A79" s="9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H79" s="17"/>
    </row>
    <row r="80" spans="1:34" ht="11.25">
      <c r="A80" s="9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H80" s="17"/>
    </row>
    <row r="81" spans="1:34" ht="24">
      <c r="A81" s="9"/>
      <c r="AB81" s="11" t="s">
        <v>53</v>
      </c>
      <c r="AH81" s="17"/>
    </row>
    <row r="82" spans="1:34" ht="11.2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8"/>
    </row>
    <row r="84" ht="24">
      <c r="A84" s="11" t="s">
        <v>54</v>
      </c>
    </row>
  </sheetData>
  <sheetProtection/>
  <mergeCells count="68">
    <mergeCell ref="F9:AG10"/>
    <mergeCell ref="AE15:AH16"/>
    <mergeCell ref="B9:D10"/>
    <mergeCell ref="A13:E14"/>
    <mergeCell ref="F13:P14"/>
    <mergeCell ref="Q13:AD14"/>
    <mergeCell ref="A12:E12"/>
    <mergeCell ref="A15:E16"/>
    <mergeCell ref="Z3:AH3"/>
    <mergeCell ref="I6:Z6"/>
    <mergeCell ref="K3:X3"/>
    <mergeCell ref="AE13:AH14"/>
    <mergeCell ref="AE12:AH12"/>
    <mergeCell ref="Q23:AD24"/>
    <mergeCell ref="G12:N12"/>
    <mergeCell ref="Q12:AD12"/>
    <mergeCell ref="Q15:AD16"/>
    <mergeCell ref="F15:P16"/>
    <mergeCell ref="I48:Z48"/>
    <mergeCell ref="K45:X45"/>
    <mergeCell ref="Z45:AH45"/>
    <mergeCell ref="F19:P20"/>
    <mergeCell ref="Q17:AD18"/>
    <mergeCell ref="F17:P18"/>
    <mergeCell ref="C27:AB38"/>
    <mergeCell ref="F23:P24"/>
    <mergeCell ref="AE17:AH18"/>
    <mergeCell ref="Q21:AD22"/>
    <mergeCell ref="Q54:AD54"/>
    <mergeCell ref="A17:E18"/>
    <mergeCell ref="A19:E20"/>
    <mergeCell ref="A21:E22"/>
    <mergeCell ref="A23:E24"/>
    <mergeCell ref="F51:AG52"/>
    <mergeCell ref="Q19:AD20"/>
    <mergeCell ref="AE21:AH22"/>
    <mergeCell ref="AE23:AH24"/>
    <mergeCell ref="AE19:AH20"/>
    <mergeCell ref="B51:D52"/>
    <mergeCell ref="Q55:AD56"/>
    <mergeCell ref="Q59:AD60"/>
    <mergeCell ref="A57:E58"/>
    <mergeCell ref="A59:E60"/>
    <mergeCell ref="F21:P22"/>
    <mergeCell ref="A54:E54"/>
    <mergeCell ref="G54:N54"/>
    <mergeCell ref="A55:E56"/>
    <mergeCell ref="F55:P56"/>
    <mergeCell ref="A61:E62"/>
    <mergeCell ref="F57:P58"/>
    <mergeCell ref="F59:P60"/>
    <mergeCell ref="F61:P62"/>
    <mergeCell ref="Q57:AD58"/>
    <mergeCell ref="C69:AB80"/>
    <mergeCell ref="Q61:AD62"/>
    <mergeCell ref="A65:E66"/>
    <mergeCell ref="F65:P66"/>
    <mergeCell ref="Q65:AD66"/>
    <mergeCell ref="AE54:AH54"/>
    <mergeCell ref="AE55:AH56"/>
    <mergeCell ref="AE65:AH66"/>
    <mergeCell ref="A63:E64"/>
    <mergeCell ref="F63:P64"/>
    <mergeCell ref="Q63:AD64"/>
    <mergeCell ref="AE57:AH58"/>
    <mergeCell ref="AE59:AH60"/>
    <mergeCell ref="AE61:AH62"/>
    <mergeCell ref="AE63:AH64"/>
  </mergeCells>
  <printOptions/>
  <pageMargins left="0.7479166666666667" right="0.6298611111111111" top="0.9840277777777777" bottom="0.9840277777777777" header="0.5506944444444445" footer="0.5118055555555555"/>
  <pageSetup errors="NA" firstPageNumber="1" useFirstPageNumber="1" horizontalDpi="600" verticalDpi="600" orientation="portrait" paperSize="9" scale="98" r:id="rId1"/>
  <headerFooter alignWithMargins="0">
    <oddHeader xml:space="preserve">&amp;C&amp;"ＭＳ Ｐ明朝,標準"&amp;12 第40回京都府高等学校総合文化祭&amp;R&amp;"MS UI Gothic,標準"&amp;9 </oddHead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H15" sqref="H15"/>
    </sheetView>
  </sheetViews>
  <sheetFormatPr defaultColWidth="9.00390625" defaultRowHeight="13.5"/>
  <cols>
    <col min="1" max="1" width="5.625" style="0" customWidth="1"/>
    <col min="2" max="2" width="28.00390625" style="0" customWidth="1"/>
    <col min="3" max="3" width="5.125" style="0" customWidth="1"/>
    <col min="4" max="4" width="18.50390625" style="0" customWidth="1"/>
    <col min="5" max="5" width="24.50390625" style="0" customWidth="1"/>
    <col min="6" max="6" width="6.625" style="0" customWidth="1"/>
    <col min="7" max="7" width="5.75390625" style="0" customWidth="1"/>
  </cols>
  <sheetData>
    <row r="1" spans="1:6" ht="13.5">
      <c r="A1" s="1" t="s">
        <v>13</v>
      </c>
      <c r="B1" s="1" t="s">
        <v>4</v>
      </c>
      <c r="C1" s="1" t="s">
        <v>14</v>
      </c>
      <c r="D1" s="1" t="s">
        <v>38</v>
      </c>
      <c r="E1" s="1" t="s">
        <v>51</v>
      </c>
      <c r="F1" t="s">
        <v>17</v>
      </c>
    </row>
    <row r="2" spans="1:6" ht="13.5">
      <c r="A2">
        <v>1</v>
      </c>
      <c r="B2">
        <f>'参加申込書　様式１-①②'!$G$5</f>
        <v>0</v>
      </c>
      <c r="C2">
        <f>'参加申込書　様式１-①②'!C13</f>
        <v>0</v>
      </c>
      <c r="D2">
        <f>'参加申込書　様式１-①②'!F14</f>
        <v>0</v>
      </c>
      <c r="E2">
        <f>'参加申込書　様式１-①②'!Q14</f>
        <v>0</v>
      </c>
      <c r="F2">
        <f>'参加申込書　様式１-①②'!AF13</f>
        <v>0</v>
      </c>
    </row>
    <row r="3" spans="1:6" ht="13.5">
      <c r="A3">
        <v>2</v>
      </c>
      <c r="B3">
        <f>'参加申込書　様式１-①②'!$G$5</f>
        <v>0</v>
      </c>
      <c r="C3">
        <f>'参加申込書　様式１-①②'!C15</f>
        <v>0</v>
      </c>
      <c r="D3">
        <f>'参加申込書　様式１-①②'!F16</f>
        <v>0</v>
      </c>
      <c r="E3">
        <f>'参加申込書　様式１-①②'!Q16</f>
        <v>0</v>
      </c>
      <c r="F3">
        <f>'参加申込書　様式１-①②'!AF15</f>
        <v>0</v>
      </c>
    </row>
    <row r="4" spans="1:6" ht="13.5">
      <c r="A4">
        <v>3</v>
      </c>
      <c r="B4">
        <f>'参加申込書　様式１-①②'!$G$5</f>
        <v>0</v>
      </c>
      <c r="C4">
        <f>'参加申込書　様式１-①②'!C17</f>
        <v>0</v>
      </c>
      <c r="D4">
        <f>'参加申込書　様式１-①②'!F18</f>
        <v>0</v>
      </c>
      <c r="E4">
        <f>'参加申込書　様式１-①②'!Q18</f>
        <v>0</v>
      </c>
      <c r="F4">
        <f>'参加申込書　様式１-①②'!AF17</f>
        <v>0</v>
      </c>
    </row>
    <row r="5" spans="1:6" ht="13.5">
      <c r="A5">
        <v>4</v>
      </c>
      <c r="B5">
        <f>'参加申込書　様式１-①②'!$G$5</f>
        <v>0</v>
      </c>
      <c r="C5">
        <f>'参加申込書　様式１-①②'!C19</f>
        <v>0</v>
      </c>
      <c r="D5">
        <f>'参加申込書　様式１-①②'!F20</f>
        <v>0</v>
      </c>
      <c r="E5">
        <f>'参加申込書　様式１-①②'!Q20</f>
        <v>0</v>
      </c>
      <c r="F5">
        <f>'参加申込書　様式１-①②'!AF19</f>
        <v>0</v>
      </c>
    </row>
    <row r="6" spans="1:6" ht="13.5">
      <c r="A6">
        <v>5</v>
      </c>
      <c r="B6">
        <f>'参加申込書　様式１-①②'!$G$5</f>
        <v>0</v>
      </c>
      <c r="C6">
        <f>'参加申込書　様式１-①②'!C21</f>
        <v>0</v>
      </c>
      <c r="D6">
        <f>'参加申込書　様式１-①②'!F22</f>
        <v>0</v>
      </c>
      <c r="E6">
        <f>'参加申込書　様式１-①②'!Q22</f>
        <v>0</v>
      </c>
      <c r="F6">
        <f>'参加申込書　様式１-①②'!AF21</f>
        <v>0</v>
      </c>
    </row>
    <row r="7" spans="1:6" ht="13.5">
      <c r="A7">
        <v>6</v>
      </c>
      <c r="B7">
        <f>'参加申込書　様式１-①②'!$G$5</f>
        <v>0</v>
      </c>
      <c r="C7">
        <f>'参加申込書　様式１-①②'!C23</f>
        <v>0</v>
      </c>
      <c r="D7">
        <f>'参加申込書　様式１-①②'!F24</f>
        <v>0</v>
      </c>
      <c r="E7">
        <f>'参加申込書　様式１-①②'!Q24</f>
        <v>0</v>
      </c>
      <c r="F7">
        <f>'参加申込書　様式１-①②'!AF23</f>
        <v>0</v>
      </c>
    </row>
    <row r="8" spans="1:6" ht="13.5">
      <c r="A8">
        <v>7</v>
      </c>
      <c r="B8">
        <f>'参加申込書　様式１-①②'!$G$5</f>
        <v>0</v>
      </c>
      <c r="C8">
        <f>'参加申込書　様式１-①②'!C25</f>
        <v>0</v>
      </c>
      <c r="D8">
        <f>'参加申込書　様式１-①②'!F26</f>
        <v>0</v>
      </c>
      <c r="E8">
        <f>'参加申込書　様式１-①②'!Q26</f>
        <v>0</v>
      </c>
      <c r="F8">
        <f>'参加申込書　様式１-①②'!AF25</f>
        <v>0</v>
      </c>
    </row>
    <row r="9" spans="1:6" ht="13.5">
      <c r="A9">
        <v>8</v>
      </c>
      <c r="B9">
        <f>'参加申込書　様式１-①②'!$G$5</f>
        <v>0</v>
      </c>
      <c r="C9">
        <f>'参加申込書　様式１-①②'!C27</f>
        <v>0</v>
      </c>
      <c r="D9">
        <f>'参加申込書　様式１-①②'!F28</f>
        <v>0</v>
      </c>
      <c r="E9">
        <f>'参加申込書　様式１-①②'!Q28</f>
        <v>0</v>
      </c>
      <c r="F9">
        <f>'参加申込書　様式１-①②'!AF27</f>
        <v>0</v>
      </c>
    </row>
    <row r="10" spans="1:6" ht="13.5">
      <c r="A10">
        <v>9</v>
      </c>
      <c r="B10">
        <f>'参加申込書　様式１-①②'!$G$5</f>
        <v>0</v>
      </c>
      <c r="C10">
        <f>'参加申込書　様式１-①②'!C29</f>
        <v>0</v>
      </c>
      <c r="D10">
        <f>'参加申込書　様式１-①②'!F30</f>
        <v>0</v>
      </c>
      <c r="E10">
        <f>'参加申込書　様式１-①②'!Q30</f>
        <v>0</v>
      </c>
      <c r="F10">
        <f>'参加申込書　様式１-①②'!AF29</f>
        <v>0</v>
      </c>
    </row>
    <row r="11" spans="1:6" ht="13.5">
      <c r="A11">
        <v>10</v>
      </c>
      <c r="B11">
        <f>'参加申込書　様式１-①②'!$G$5</f>
        <v>0</v>
      </c>
      <c r="C11">
        <f>'参加申込書　様式１-①②'!C31</f>
        <v>0</v>
      </c>
      <c r="D11">
        <f>'参加申込書　様式１-①②'!F32</f>
        <v>0</v>
      </c>
      <c r="E11">
        <f>'参加申込書　様式１-①②'!Q32</f>
        <v>0</v>
      </c>
      <c r="F11">
        <f>'参加申込書　様式１-①②'!AF31</f>
        <v>0</v>
      </c>
    </row>
  </sheetData>
  <sheetProtection/>
  <printOptions/>
  <pageMargins left="0.6965277777777777" right="0.6965277777777777" top="0.7513888888888889" bottom="0.7513888888888889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ogiso</dc:creator>
  <cp:keywords/>
  <dc:description/>
  <cp:lastModifiedBy>京都府教育庁</cp:lastModifiedBy>
  <cp:lastPrinted>2023-06-05T00:54:42Z</cp:lastPrinted>
  <dcterms:created xsi:type="dcterms:W3CDTF">2005-06-10T01:48:29Z</dcterms:created>
  <dcterms:modified xsi:type="dcterms:W3CDTF">2023-06-05T00:55:26Z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